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alfador\Space Empires IV Gold\DN4.30\Mod Info files\"/>
    </mc:Choice>
  </mc:AlternateContent>
  <bookViews>
    <workbookView xWindow="20" yWindow="30" windowWidth="11990" windowHeight="88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techlevels" localSheetId="0">Sheet1!$A$1:$C$2245</definedName>
  </definedNames>
  <calcPr calcId="152511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" i="1"/>
  <c r="F3" i="1"/>
  <c r="F4" i="1"/>
  <c r="F5" i="1"/>
  <c r="F6" i="1"/>
  <c r="F7" i="1"/>
  <c r="F1" i="1"/>
  <c r="D1250" i="1"/>
  <c r="D1249" i="1"/>
  <c r="D1252" i="1"/>
  <c r="D1251" i="1"/>
  <c r="D1254" i="1"/>
  <c r="D1253" i="1"/>
  <c r="D1256" i="1"/>
  <c r="D1255" i="1"/>
  <c r="D1258" i="1"/>
  <c r="D1257" i="1"/>
  <c r="D824" i="1"/>
  <c r="D825" i="1"/>
  <c r="D826" i="1"/>
  <c r="D827" i="1"/>
  <c r="D828" i="1"/>
  <c r="D829" i="1"/>
  <c r="D830" i="1"/>
  <c r="D831" i="1"/>
  <c r="D832" i="1"/>
  <c r="D833" i="1"/>
  <c r="D1" i="1"/>
  <c r="D2" i="1"/>
  <c r="D3" i="1"/>
  <c r="D4" i="1"/>
  <c r="D6" i="1"/>
  <c r="D5" i="1"/>
  <c r="D7" i="1"/>
  <c r="D8" i="1"/>
  <c r="D10" i="1"/>
  <c r="D9" i="1"/>
  <c r="D12" i="1"/>
  <c r="D11" i="1"/>
  <c r="D14" i="1"/>
  <c r="D13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977" i="1"/>
  <c r="D980" i="1"/>
  <c r="D981" i="1"/>
  <c r="D979" i="1"/>
  <c r="D982" i="1"/>
  <c r="D983" i="1"/>
  <c r="D976" i="1"/>
  <c r="D975" i="1"/>
  <c r="D978" i="1"/>
  <c r="D992" i="1"/>
  <c r="D994" i="1"/>
  <c r="D989" i="1"/>
  <c r="D990" i="1"/>
  <c r="D984" i="1"/>
  <c r="D985" i="1"/>
  <c r="D991" i="1"/>
  <c r="D993" i="1"/>
  <c r="D986" i="1"/>
  <c r="D988" i="1"/>
  <c r="D996" i="1"/>
  <c r="D995" i="1"/>
  <c r="D987" i="1"/>
  <c r="D1003" i="1"/>
  <c r="D1000" i="1"/>
  <c r="D997" i="1"/>
  <c r="D1001" i="1"/>
  <c r="D1004" i="1"/>
  <c r="D1005" i="1"/>
  <c r="D1006" i="1"/>
  <c r="D998" i="1"/>
  <c r="D1002" i="1"/>
  <c r="D999" i="1"/>
  <c r="D1012" i="1"/>
  <c r="D1009" i="1"/>
  <c r="D1014" i="1"/>
  <c r="D1011" i="1"/>
  <c r="D1010" i="1"/>
  <c r="D1013" i="1"/>
  <c r="D1007" i="1"/>
  <c r="D1008" i="1"/>
  <c r="D1016" i="1"/>
  <c r="D1017" i="1"/>
  <c r="D1015" i="1"/>
  <c r="D1018" i="1"/>
  <c r="D1019" i="1"/>
  <c r="D1020" i="1"/>
  <c r="D1021" i="1"/>
  <c r="D1022" i="1"/>
  <c r="D36" i="1"/>
  <c r="D37" i="1"/>
  <c r="D38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4" i="1"/>
  <c r="D1045" i="1"/>
  <c r="D1043" i="1"/>
  <c r="D1046" i="1"/>
  <c r="D1047" i="1"/>
  <c r="D1048" i="1"/>
  <c r="D1050" i="1"/>
  <c r="D1051" i="1"/>
  <c r="D1049" i="1"/>
  <c r="D1052" i="1"/>
  <c r="D1053" i="1"/>
  <c r="D1054" i="1"/>
  <c r="D1056" i="1"/>
  <c r="D1057" i="1"/>
  <c r="D1055" i="1"/>
  <c r="D1058" i="1"/>
  <c r="D1059" i="1"/>
  <c r="D1060" i="1"/>
  <c r="D1062" i="1"/>
  <c r="D1063" i="1"/>
  <c r="D1061" i="1"/>
  <c r="D1064" i="1"/>
  <c r="D1065" i="1"/>
  <c r="D834" i="1"/>
  <c r="D835" i="1"/>
  <c r="D836" i="1"/>
  <c r="D838" i="1"/>
  <c r="D839" i="1"/>
  <c r="D840" i="1"/>
  <c r="D841" i="1"/>
  <c r="D842" i="1"/>
  <c r="D843" i="1"/>
  <c r="D844" i="1"/>
  <c r="D845" i="1"/>
  <c r="D837" i="1"/>
  <c r="D846" i="1"/>
  <c r="D856" i="1"/>
  <c r="D848" i="1"/>
  <c r="D849" i="1"/>
  <c r="D850" i="1"/>
  <c r="D851" i="1"/>
  <c r="D852" i="1"/>
  <c r="D853" i="1"/>
  <c r="D854" i="1"/>
  <c r="D855" i="1"/>
  <c r="D847" i="1"/>
  <c r="D858" i="1"/>
  <c r="D861" i="1"/>
  <c r="D862" i="1"/>
  <c r="D860" i="1"/>
  <c r="D857" i="1"/>
  <c r="D859" i="1"/>
  <c r="D863" i="1"/>
  <c r="D866" i="1"/>
  <c r="D865" i="1"/>
  <c r="D864" i="1"/>
  <c r="D867" i="1"/>
  <c r="D870" i="1"/>
  <c r="D869" i="1"/>
  <c r="D868" i="1"/>
  <c r="D1521" i="1"/>
  <c r="D39" i="1"/>
  <c r="D40" i="1"/>
  <c r="D41" i="1"/>
  <c r="D42" i="1"/>
  <c r="D43" i="1"/>
  <c r="D44" i="1"/>
  <c r="D45" i="1"/>
  <c r="D46" i="1"/>
  <c r="D47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415" i="1"/>
  <c r="D1414" i="1"/>
  <c r="D1408" i="1"/>
  <c r="D1407" i="1"/>
  <c r="D1409" i="1"/>
  <c r="D1410" i="1"/>
  <c r="D1411" i="1"/>
  <c r="D1412" i="1"/>
  <c r="D1413" i="1"/>
  <c r="D1221" i="1"/>
  <c r="D1222" i="1"/>
  <c r="D1223" i="1"/>
  <c r="D1553" i="1"/>
  <c r="D1554" i="1"/>
  <c r="D1555" i="1"/>
  <c r="D1556" i="1"/>
  <c r="D1557" i="1"/>
  <c r="D1558" i="1"/>
  <c r="D1559" i="1"/>
  <c r="D1560" i="1"/>
  <c r="D1522" i="1"/>
  <c r="D54" i="1"/>
  <c r="D49" i="1"/>
  <c r="D52" i="1"/>
  <c r="D50" i="1"/>
  <c r="D53" i="1"/>
  <c r="D57" i="1"/>
  <c r="D58" i="1"/>
  <c r="D59" i="1"/>
  <c r="D65" i="1"/>
  <c r="D67" i="1"/>
  <c r="D56" i="1"/>
  <c r="D60" i="1"/>
  <c r="D48" i="1"/>
  <c r="D64" i="1"/>
  <c r="D55" i="1"/>
  <c r="D66" i="1"/>
  <c r="D61" i="1"/>
  <c r="D62" i="1"/>
  <c r="D63" i="1"/>
  <c r="D51" i="1"/>
  <c r="D73" i="1"/>
  <c r="D68" i="1"/>
  <c r="D71" i="1"/>
  <c r="D69" i="1"/>
  <c r="D72" i="1"/>
  <c r="D77" i="1"/>
  <c r="D78" i="1"/>
  <c r="D79" i="1"/>
  <c r="D85" i="1"/>
  <c r="D86" i="1"/>
  <c r="D76" i="1"/>
  <c r="D80" i="1"/>
  <c r="D84" i="1"/>
  <c r="D74" i="1"/>
  <c r="D75" i="1"/>
  <c r="D81" i="1"/>
  <c r="D82" i="1"/>
  <c r="D83" i="1"/>
  <c r="D70" i="1"/>
  <c r="D87" i="1"/>
  <c r="D93" i="1"/>
  <c r="D88" i="1"/>
  <c r="D91" i="1"/>
  <c r="D89" i="1"/>
  <c r="D92" i="1"/>
  <c r="D97" i="1"/>
  <c r="D98" i="1"/>
  <c r="D99" i="1"/>
  <c r="D105" i="1"/>
  <c r="D106" i="1"/>
  <c r="D96" i="1"/>
  <c r="D100" i="1"/>
  <c r="D104" i="1"/>
  <c r="D94" i="1"/>
  <c r="D95" i="1"/>
  <c r="D101" i="1"/>
  <c r="D102" i="1"/>
  <c r="D103" i="1"/>
  <c r="D90" i="1"/>
  <c r="D107" i="1"/>
  <c r="D113" i="1"/>
  <c r="D108" i="1"/>
  <c r="D111" i="1"/>
  <c r="D109" i="1"/>
  <c r="D112" i="1"/>
  <c r="D117" i="1"/>
  <c r="D118" i="1"/>
  <c r="D119" i="1"/>
  <c r="D125" i="1"/>
  <c r="D126" i="1"/>
  <c r="D116" i="1"/>
  <c r="D120" i="1"/>
  <c r="D124" i="1"/>
  <c r="D114" i="1"/>
  <c r="D115" i="1"/>
  <c r="D121" i="1"/>
  <c r="D122" i="1"/>
  <c r="D123" i="1"/>
  <c r="D110" i="1"/>
  <c r="D127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8" i="1"/>
  <c r="D129" i="1"/>
  <c r="D131" i="1"/>
  <c r="D130" i="1"/>
  <c r="D132" i="1"/>
  <c r="D133" i="1"/>
  <c r="D134" i="1"/>
  <c r="D135" i="1"/>
  <c r="D136" i="1"/>
  <c r="D137" i="1"/>
  <c r="D138" i="1"/>
  <c r="D139" i="1"/>
  <c r="D140" i="1"/>
  <c r="D141" i="1"/>
  <c r="D142" i="1"/>
  <c r="D1523" i="1"/>
  <c r="D160" i="1"/>
  <c r="D161" i="1"/>
  <c r="D162" i="1"/>
  <c r="D163" i="1"/>
  <c r="D164" i="1"/>
  <c r="D165" i="1"/>
  <c r="D166" i="1"/>
  <c r="D167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238" i="1"/>
  <c r="D1239" i="1"/>
  <c r="D1240" i="1"/>
  <c r="D1241" i="1"/>
  <c r="D1242" i="1"/>
  <c r="D181" i="1"/>
  <c r="D180" i="1"/>
  <c r="D182" i="1"/>
  <c r="D184" i="1"/>
  <c r="D183" i="1"/>
  <c r="D185" i="1"/>
  <c r="D187" i="1"/>
  <c r="D186" i="1"/>
  <c r="D188" i="1"/>
  <c r="D189" i="1"/>
  <c r="D1561" i="1"/>
  <c r="D1562" i="1"/>
  <c r="D1563" i="1"/>
  <c r="D192" i="1"/>
  <c r="D193" i="1"/>
  <c r="D190" i="1"/>
  <c r="D191" i="1"/>
  <c r="D196" i="1"/>
  <c r="D197" i="1"/>
  <c r="D198" i="1"/>
  <c r="D194" i="1"/>
  <c r="D195" i="1"/>
  <c r="D201" i="1"/>
  <c r="D202" i="1"/>
  <c r="D203" i="1"/>
  <c r="D199" i="1"/>
  <c r="D200" i="1"/>
  <c r="D204" i="1"/>
  <c r="D207" i="1"/>
  <c r="D206" i="1"/>
  <c r="D205" i="1"/>
  <c r="D210" i="1"/>
  <c r="D209" i="1"/>
  <c r="D208" i="1"/>
  <c r="D213" i="1"/>
  <c r="D212" i="1"/>
  <c r="D211" i="1"/>
  <c r="D1524" i="1"/>
  <c r="D1525" i="1"/>
  <c r="D1526" i="1"/>
  <c r="D1244" i="1"/>
  <c r="D1245" i="1"/>
  <c r="D1243" i="1"/>
  <c r="D1246" i="1"/>
  <c r="D1247" i="1"/>
  <c r="D1248" i="1"/>
  <c r="D1565" i="1"/>
  <c r="D1564" i="1"/>
  <c r="D1566" i="1"/>
  <c r="D1568" i="1"/>
  <c r="D1567" i="1"/>
  <c r="D1569" i="1"/>
  <c r="D1571" i="1"/>
  <c r="D1570" i="1"/>
  <c r="D1066" i="1"/>
  <c r="D1067" i="1"/>
  <c r="D1068" i="1"/>
  <c r="D1069" i="1"/>
  <c r="D1070" i="1"/>
  <c r="D1071" i="1"/>
  <c r="D1072" i="1"/>
  <c r="D1073" i="1"/>
  <c r="D215" i="1"/>
  <c r="D214" i="1"/>
  <c r="D216" i="1"/>
  <c r="D218" i="1"/>
  <c r="D217" i="1"/>
  <c r="D219" i="1"/>
  <c r="D221" i="1"/>
  <c r="D220" i="1"/>
  <c r="D1573" i="1"/>
  <c r="D1572" i="1"/>
  <c r="D1576" i="1"/>
  <c r="D1575" i="1"/>
  <c r="D1574" i="1"/>
  <c r="D1577" i="1"/>
  <c r="D1579" i="1"/>
  <c r="D1578" i="1"/>
  <c r="D1581" i="1"/>
  <c r="D1580" i="1"/>
  <c r="D1584" i="1"/>
  <c r="D1583" i="1"/>
  <c r="D1582" i="1"/>
  <c r="D1585" i="1"/>
  <c r="D1587" i="1"/>
  <c r="D1586" i="1"/>
  <c r="D1589" i="1"/>
  <c r="D1588" i="1"/>
  <c r="D235" i="1"/>
  <c r="D227" i="1"/>
  <c r="D232" i="1"/>
  <c r="D225" i="1"/>
  <c r="D230" i="1"/>
  <c r="D233" i="1"/>
  <c r="D226" i="1"/>
  <c r="D231" i="1"/>
  <c r="D224" i="1"/>
  <c r="D223" i="1"/>
  <c r="D229" i="1"/>
  <c r="D222" i="1"/>
  <c r="D238" i="1"/>
  <c r="D236" i="1"/>
  <c r="D228" i="1"/>
  <c r="D239" i="1"/>
  <c r="D234" i="1"/>
  <c r="D237" i="1"/>
  <c r="D241" i="1"/>
  <c r="D243" i="1"/>
  <c r="D240" i="1"/>
  <c r="D247" i="1"/>
  <c r="D245" i="1"/>
  <c r="D242" i="1"/>
  <c r="D249" i="1"/>
  <c r="D244" i="1"/>
  <c r="D248" i="1"/>
  <c r="D246" i="1"/>
  <c r="D251" i="1"/>
  <c r="D253" i="1"/>
  <c r="D250" i="1"/>
  <c r="D257" i="1"/>
  <c r="D255" i="1"/>
  <c r="D252" i="1"/>
  <c r="D258" i="1"/>
  <c r="D260" i="1"/>
  <c r="D254" i="1"/>
  <c r="D259" i="1"/>
  <c r="D256" i="1"/>
  <c r="D261" i="1"/>
  <c r="D264" i="1"/>
  <c r="D263" i="1"/>
  <c r="D262" i="1"/>
  <c r="D265" i="1"/>
  <c r="D266" i="1"/>
  <c r="D1594" i="1"/>
  <c r="D1591" i="1"/>
  <c r="D1593" i="1"/>
  <c r="D1597" i="1"/>
  <c r="D1590" i="1"/>
  <c r="D1592" i="1"/>
  <c r="D1596" i="1"/>
  <c r="D1595" i="1"/>
  <c r="D1598" i="1"/>
  <c r="D1602" i="1"/>
  <c r="D1599" i="1"/>
  <c r="D1601" i="1"/>
  <c r="D1604" i="1"/>
  <c r="D1600" i="1"/>
  <c r="D1603" i="1"/>
  <c r="D1609" i="1"/>
  <c r="D1606" i="1"/>
  <c r="D1608" i="1"/>
  <c r="D1612" i="1"/>
  <c r="D1605" i="1"/>
  <c r="D1607" i="1"/>
  <c r="D1611" i="1"/>
  <c r="D1610" i="1"/>
  <c r="D1615" i="1"/>
  <c r="D1613" i="1"/>
  <c r="D1616" i="1"/>
  <c r="D1614" i="1"/>
  <c r="D1620" i="1"/>
  <c r="D1618" i="1"/>
  <c r="D1622" i="1"/>
  <c r="D1623" i="1"/>
  <c r="D1617" i="1"/>
  <c r="D1619" i="1"/>
  <c r="D1621" i="1"/>
  <c r="D1624" i="1"/>
  <c r="D1628" i="1"/>
  <c r="D1625" i="1"/>
  <c r="D1627" i="1"/>
  <c r="D1626" i="1"/>
  <c r="D1632" i="1"/>
  <c r="D1629" i="1"/>
  <c r="D1631" i="1"/>
  <c r="D1630" i="1"/>
  <c r="D1637" i="1"/>
  <c r="D1633" i="1"/>
  <c r="D1636" i="1"/>
  <c r="D1635" i="1"/>
  <c r="D1634" i="1"/>
  <c r="D1640" i="1"/>
  <c r="D1638" i="1"/>
  <c r="D1639" i="1"/>
  <c r="D1641" i="1"/>
  <c r="D1644" i="1"/>
  <c r="D1642" i="1"/>
  <c r="D1643" i="1"/>
  <c r="D872" i="1"/>
  <c r="D871" i="1"/>
  <c r="D874" i="1"/>
  <c r="D875" i="1"/>
  <c r="D873" i="1"/>
  <c r="D878" i="1"/>
  <c r="D876" i="1"/>
  <c r="D879" i="1"/>
  <c r="D877" i="1"/>
  <c r="D881" i="1"/>
  <c r="D882" i="1"/>
  <c r="D880" i="1"/>
  <c r="D884" i="1"/>
  <c r="D883" i="1"/>
  <c r="D1646" i="1"/>
  <c r="D1645" i="1"/>
  <c r="D1647" i="1"/>
  <c r="D1649" i="1"/>
  <c r="D1648" i="1"/>
  <c r="D1650" i="1"/>
  <c r="D1652" i="1"/>
  <c r="D1651" i="1"/>
  <c r="D1527" i="1"/>
  <c r="D272" i="1"/>
  <c r="D269" i="1"/>
  <c r="D267" i="1"/>
  <c r="D268" i="1"/>
  <c r="D270" i="1"/>
  <c r="D271" i="1"/>
  <c r="D1259" i="1"/>
  <c r="D1266" i="1"/>
  <c r="D1265" i="1"/>
  <c r="D1263" i="1"/>
  <c r="D1261" i="1"/>
  <c r="D1262" i="1"/>
  <c r="D1264" i="1"/>
  <c r="D1260" i="1"/>
  <c r="D1267" i="1"/>
  <c r="D1268" i="1"/>
  <c r="D1269" i="1"/>
  <c r="D1270" i="1"/>
  <c r="D1271" i="1"/>
  <c r="D1426" i="1"/>
  <c r="D1418" i="1"/>
  <c r="D1419" i="1"/>
  <c r="D1420" i="1"/>
  <c r="D1421" i="1"/>
  <c r="D1422" i="1"/>
  <c r="D1417" i="1"/>
  <c r="D1416" i="1"/>
  <c r="D1423" i="1"/>
  <c r="D1424" i="1"/>
  <c r="D1425" i="1"/>
  <c r="D1429" i="1"/>
  <c r="D1428" i="1"/>
  <c r="D1427" i="1"/>
  <c r="D1432" i="1"/>
  <c r="D1431" i="1"/>
  <c r="D1430" i="1"/>
  <c r="D1433" i="1"/>
  <c r="D1434" i="1"/>
  <c r="D1435" i="1"/>
  <c r="D274" i="1"/>
  <c r="D273" i="1"/>
  <c r="D276" i="1"/>
  <c r="D275" i="1"/>
  <c r="D278" i="1"/>
  <c r="D277" i="1"/>
  <c r="D280" i="1"/>
  <c r="D279" i="1"/>
  <c r="D282" i="1"/>
  <c r="D281" i="1"/>
  <c r="D284" i="1"/>
  <c r="D283" i="1"/>
  <c r="D286" i="1"/>
  <c r="D285" i="1"/>
  <c r="D288" i="1"/>
  <c r="D287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272" i="1"/>
  <c r="D1279" i="1"/>
  <c r="D1278" i="1"/>
  <c r="D1276" i="1"/>
  <c r="D1274" i="1"/>
  <c r="D1275" i="1"/>
  <c r="D1277" i="1"/>
  <c r="D1273" i="1"/>
  <c r="D1280" i="1"/>
  <c r="D1281" i="1"/>
  <c r="D1285" i="1"/>
  <c r="D1284" i="1"/>
  <c r="D1283" i="1"/>
  <c r="D1282" i="1"/>
  <c r="D1703" i="1"/>
  <c r="D1702" i="1"/>
  <c r="D1699" i="1"/>
  <c r="D1701" i="1"/>
  <c r="D1707" i="1"/>
  <c r="D1700" i="1"/>
  <c r="D1704" i="1"/>
  <c r="D1705" i="1"/>
  <c r="D1706" i="1"/>
  <c r="D1712" i="1"/>
  <c r="D1711" i="1"/>
  <c r="D1708" i="1"/>
  <c r="D1710" i="1"/>
  <c r="D1716" i="1"/>
  <c r="D1709" i="1"/>
  <c r="D1713" i="1"/>
  <c r="D1714" i="1"/>
  <c r="D1715" i="1"/>
  <c r="D1721" i="1"/>
  <c r="D1720" i="1"/>
  <c r="D1717" i="1"/>
  <c r="D1719" i="1"/>
  <c r="D1725" i="1"/>
  <c r="D1718" i="1"/>
  <c r="D1722" i="1"/>
  <c r="D1723" i="1"/>
  <c r="D1724" i="1"/>
  <c r="D1726" i="1"/>
  <c r="D1727" i="1"/>
  <c r="D1456" i="1"/>
  <c r="D1450" i="1"/>
  <c r="D1455" i="1"/>
  <c r="D1453" i="1"/>
  <c r="D1454" i="1"/>
  <c r="D1444" i="1"/>
  <c r="D1445" i="1"/>
  <c r="D1446" i="1"/>
  <c r="D1447" i="1"/>
  <c r="D1448" i="1"/>
  <c r="D1449" i="1"/>
  <c r="D1441" i="1"/>
  <c r="D1442" i="1"/>
  <c r="D1443" i="1"/>
  <c r="D1451" i="1"/>
  <c r="D1452" i="1"/>
  <c r="D1436" i="1"/>
  <c r="D1437" i="1"/>
  <c r="D1438" i="1"/>
  <c r="D1439" i="1"/>
  <c r="D1440" i="1"/>
  <c r="D1457" i="1"/>
  <c r="D1459" i="1"/>
  <c r="D1458" i="1"/>
  <c r="D1460" i="1"/>
  <c r="D1464" i="1"/>
  <c r="D1463" i="1"/>
  <c r="D1461" i="1"/>
  <c r="D1462" i="1"/>
  <c r="D1465" i="1"/>
  <c r="D1466" i="1"/>
  <c r="D1467" i="1"/>
  <c r="D1468" i="1"/>
  <c r="D1469" i="1"/>
  <c r="D1470" i="1"/>
  <c r="D1471" i="1"/>
  <c r="D1472" i="1"/>
  <c r="D1286" i="1"/>
  <c r="D1293" i="1"/>
  <c r="D1292" i="1"/>
  <c r="D1290" i="1"/>
  <c r="D1288" i="1"/>
  <c r="D1289" i="1"/>
  <c r="D1291" i="1"/>
  <c r="D1287" i="1"/>
  <c r="D1294" i="1"/>
  <c r="D957" i="1"/>
  <c r="D953" i="1"/>
  <c r="D956" i="1"/>
  <c r="D954" i="1"/>
  <c r="D955" i="1"/>
  <c r="D958" i="1"/>
  <c r="D1728" i="1"/>
  <c r="D1729" i="1"/>
  <c r="D1730" i="1"/>
  <c r="D1731" i="1"/>
  <c r="D1732" i="1"/>
  <c r="D1733" i="1"/>
  <c r="D1734" i="1"/>
  <c r="D1735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4" i="1"/>
  <c r="D305" i="1"/>
  <c r="D306" i="1"/>
  <c r="D307" i="1"/>
  <c r="D308" i="1"/>
  <c r="D309" i="1"/>
  <c r="D310" i="1"/>
  <c r="D311" i="1"/>
  <c r="D303" i="1"/>
  <c r="D312" i="1"/>
  <c r="D313" i="1"/>
  <c r="D314" i="1"/>
  <c r="D315" i="1"/>
  <c r="D316" i="1"/>
  <c r="D317" i="1"/>
  <c r="D1736" i="1"/>
  <c r="D1737" i="1"/>
  <c r="D1738" i="1"/>
  <c r="D1739" i="1"/>
  <c r="D1740" i="1"/>
  <c r="D1074" i="1"/>
  <c r="D1075" i="1"/>
  <c r="D1076" i="1"/>
  <c r="D1077" i="1"/>
  <c r="D1078" i="1"/>
  <c r="D1079" i="1"/>
  <c r="D1080" i="1"/>
  <c r="D1081" i="1"/>
  <c r="D1082" i="1"/>
  <c r="D1083" i="1"/>
  <c r="D1741" i="1"/>
  <c r="D1742" i="1"/>
  <c r="D1743" i="1"/>
  <c r="D1744" i="1"/>
  <c r="D1745" i="1"/>
  <c r="D1746" i="1"/>
  <c r="D1747" i="1"/>
  <c r="D1748" i="1"/>
  <c r="D1749" i="1"/>
  <c r="D1750" i="1"/>
  <c r="D1751" i="1"/>
  <c r="D1753" i="1"/>
  <c r="D1752" i="1"/>
  <c r="D1754" i="1"/>
  <c r="D1755" i="1"/>
  <c r="D962" i="1"/>
  <c r="D961" i="1"/>
  <c r="D959" i="1"/>
  <c r="D960" i="1"/>
  <c r="D966" i="1"/>
  <c r="D963" i="1"/>
  <c r="D965" i="1"/>
  <c r="D964" i="1"/>
  <c r="D967" i="1"/>
  <c r="D968" i="1"/>
  <c r="D1528" i="1"/>
  <c r="D1529" i="1"/>
  <c r="D1530" i="1"/>
  <c r="D1756" i="1"/>
  <c r="D1757" i="1"/>
  <c r="D1758" i="1"/>
  <c r="D1759" i="1"/>
  <c r="D1760" i="1"/>
  <c r="D885" i="1"/>
  <c r="D886" i="1"/>
  <c r="D887" i="1"/>
  <c r="D888" i="1"/>
  <c r="D889" i="1"/>
  <c r="D1761" i="1"/>
  <c r="D1762" i="1"/>
  <c r="D1763" i="1"/>
  <c r="D1764" i="1"/>
  <c r="D1765" i="1"/>
  <c r="D318" i="1"/>
  <c r="D319" i="1"/>
  <c r="D320" i="1"/>
  <c r="D321" i="1"/>
  <c r="D322" i="1"/>
  <c r="D1531" i="1"/>
  <c r="D1532" i="1"/>
  <c r="D323" i="1"/>
  <c r="D324" i="1"/>
  <c r="D325" i="1"/>
  <c r="D326" i="1"/>
  <c r="D327" i="1"/>
  <c r="D1086" i="1"/>
  <c r="D1087" i="1"/>
  <c r="D1085" i="1"/>
  <c r="D1084" i="1"/>
  <c r="D1089" i="1"/>
  <c r="D1090" i="1"/>
  <c r="D1088" i="1"/>
  <c r="D1094" i="1"/>
  <c r="D1095" i="1"/>
  <c r="D1092" i="1"/>
  <c r="D1091" i="1"/>
  <c r="D1093" i="1"/>
  <c r="D1100" i="1"/>
  <c r="D1097" i="1"/>
  <c r="D1096" i="1"/>
  <c r="D1099" i="1"/>
  <c r="D1098" i="1"/>
  <c r="D1102" i="1"/>
  <c r="D1101" i="1"/>
  <c r="D1104" i="1"/>
  <c r="D1103" i="1"/>
  <c r="D1106" i="1"/>
  <c r="D1105" i="1"/>
  <c r="D1108" i="1"/>
  <c r="D1107" i="1"/>
  <c r="D1109" i="1"/>
  <c r="D1110" i="1"/>
  <c r="D1111" i="1"/>
  <c r="D1112" i="1"/>
  <c r="D1113" i="1"/>
  <c r="D1114" i="1"/>
  <c r="D1115" i="1"/>
  <c r="D1116" i="1"/>
  <c r="D1477" i="1"/>
  <c r="D1473" i="1"/>
  <c r="D1474" i="1"/>
  <c r="D1475" i="1"/>
  <c r="D1476" i="1"/>
  <c r="D1478" i="1"/>
  <c r="D1479" i="1"/>
  <c r="D1480" i="1"/>
  <c r="D1481" i="1"/>
  <c r="D1482" i="1"/>
  <c r="D1483" i="1"/>
  <c r="D1484" i="1"/>
  <c r="D1485" i="1"/>
  <c r="D1486" i="1"/>
  <c r="D1766" i="1"/>
  <c r="D1767" i="1"/>
  <c r="D1768" i="1"/>
  <c r="D1769" i="1"/>
  <c r="D1770" i="1"/>
  <c r="D1771" i="1"/>
  <c r="D1772" i="1"/>
  <c r="D1774" i="1"/>
  <c r="D1773" i="1"/>
  <c r="D1775" i="1"/>
  <c r="D1776" i="1"/>
  <c r="D1778" i="1"/>
  <c r="D1777" i="1"/>
  <c r="D1779" i="1"/>
  <c r="D1780" i="1"/>
  <c r="D1782" i="1"/>
  <c r="D1781" i="1"/>
  <c r="D1783" i="1"/>
  <c r="D1784" i="1"/>
  <c r="D1785" i="1"/>
  <c r="D328" i="1"/>
  <c r="D330" i="1"/>
  <c r="D329" i="1"/>
  <c r="D331" i="1"/>
  <c r="D333" i="1"/>
  <c r="D332" i="1"/>
  <c r="D335" i="1"/>
  <c r="D334" i="1"/>
  <c r="D336" i="1"/>
  <c r="D337" i="1"/>
  <c r="D338" i="1"/>
  <c r="D1786" i="1"/>
  <c r="D1787" i="1"/>
  <c r="D1788" i="1"/>
  <c r="D339" i="1"/>
  <c r="D340" i="1"/>
  <c r="D341" i="1"/>
  <c r="D342" i="1"/>
  <c r="D343" i="1"/>
  <c r="D344" i="1"/>
  <c r="D345" i="1"/>
  <c r="D346" i="1"/>
  <c r="D1533" i="1"/>
  <c r="D1790" i="1"/>
  <c r="D1789" i="1"/>
  <c r="D1792" i="1"/>
  <c r="D1791" i="1"/>
  <c r="D1793" i="1"/>
  <c r="D1794" i="1"/>
  <c r="D1796" i="1"/>
  <c r="D1795" i="1"/>
  <c r="D1798" i="1"/>
  <c r="D1797" i="1"/>
  <c r="D1799" i="1"/>
  <c r="D1801" i="1"/>
  <c r="D1800" i="1"/>
  <c r="D1802" i="1"/>
  <c r="D364" i="1"/>
  <c r="D356" i="1"/>
  <c r="D362" i="1"/>
  <c r="D354" i="1"/>
  <c r="D360" i="1"/>
  <c r="D363" i="1"/>
  <c r="D355" i="1"/>
  <c r="D361" i="1"/>
  <c r="D353" i="1"/>
  <c r="D352" i="1"/>
  <c r="D359" i="1"/>
  <c r="D367" i="1"/>
  <c r="D347" i="1"/>
  <c r="D349" i="1"/>
  <c r="D351" i="1"/>
  <c r="D348" i="1"/>
  <c r="D365" i="1"/>
  <c r="D357" i="1"/>
  <c r="D366" i="1"/>
  <c r="D350" i="1"/>
  <c r="D358" i="1"/>
  <c r="D373" i="1"/>
  <c r="D376" i="1"/>
  <c r="D379" i="1"/>
  <c r="D368" i="1"/>
  <c r="D370" i="1"/>
  <c r="D372" i="1"/>
  <c r="D369" i="1"/>
  <c r="D377" i="1"/>
  <c r="D374" i="1"/>
  <c r="D380" i="1"/>
  <c r="D371" i="1"/>
  <c r="D378" i="1"/>
  <c r="D375" i="1"/>
  <c r="D386" i="1"/>
  <c r="D389" i="1"/>
  <c r="D392" i="1"/>
  <c r="D381" i="1"/>
  <c r="D383" i="1"/>
  <c r="D385" i="1"/>
  <c r="D382" i="1"/>
  <c r="D390" i="1"/>
  <c r="D387" i="1"/>
  <c r="D393" i="1"/>
  <c r="D384" i="1"/>
  <c r="D391" i="1"/>
  <c r="D388" i="1"/>
  <c r="D394" i="1"/>
  <c r="D398" i="1"/>
  <c r="D396" i="1"/>
  <c r="D395" i="1"/>
  <c r="D397" i="1"/>
  <c r="D399" i="1"/>
  <c r="D400" i="1"/>
  <c r="D401" i="1"/>
  <c r="D402" i="1"/>
  <c r="D1807" i="1"/>
  <c r="D1804" i="1"/>
  <c r="D1808" i="1"/>
  <c r="D1803" i="1"/>
  <c r="D1810" i="1"/>
  <c r="D1809" i="1"/>
  <c r="D1805" i="1"/>
  <c r="D1806" i="1"/>
  <c r="D1814" i="1"/>
  <c r="D1812" i="1"/>
  <c r="D1815" i="1"/>
  <c r="D1811" i="1"/>
  <c r="D1817" i="1"/>
  <c r="D1816" i="1"/>
  <c r="D1813" i="1"/>
  <c r="D1822" i="1"/>
  <c r="D1819" i="1"/>
  <c r="D1823" i="1"/>
  <c r="D1818" i="1"/>
  <c r="D1825" i="1"/>
  <c r="D1824" i="1"/>
  <c r="D1820" i="1"/>
  <c r="D1821" i="1"/>
  <c r="D1828" i="1"/>
  <c r="D1827" i="1"/>
  <c r="D1829" i="1"/>
  <c r="D1826" i="1"/>
  <c r="D1831" i="1"/>
  <c r="D1830" i="1"/>
  <c r="D1835" i="1"/>
  <c r="D1833" i="1"/>
  <c r="D1836" i="1"/>
  <c r="D1832" i="1"/>
  <c r="D1838" i="1"/>
  <c r="D1837" i="1"/>
  <c r="D1834" i="1"/>
  <c r="D1840" i="1"/>
  <c r="D1841" i="1"/>
  <c r="D1842" i="1"/>
  <c r="D1839" i="1"/>
  <c r="D1844" i="1"/>
  <c r="D1843" i="1"/>
  <c r="D1846" i="1"/>
  <c r="D1847" i="1"/>
  <c r="D1845" i="1"/>
  <c r="D1849" i="1"/>
  <c r="D1848" i="1"/>
  <c r="D1851" i="1"/>
  <c r="D1852" i="1"/>
  <c r="D1850" i="1"/>
  <c r="D1119" i="1"/>
  <c r="D1118" i="1"/>
  <c r="D1117" i="1"/>
  <c r="D1121" i="1"/>
  <c r="D1120" i="1"/>
  <c r="D1125" i="1"/>
  <c r="D1124" i="1"/>
  <c r="D1123" i="1"/>
  <c r="D1122" i="1"/>
  <c r="D1129" i="1"/>
  <c r="D1128" i="1"/>
  <c r="D1127" i="1"/>
  <c r="D1126" i="1"/>
  <c r="D1133" i="1"/>
  <c r="D1132" i="1"/>
  <c r="D1131" i="1"/>
  <c r="D1130" i="1"/>
  <c r="D1137" i="1"/>
  <c r="D1136" i="1"/>
  <c r="D1135" i="1"/>
  <c r="D1134" i="1"/>
  <c r="D1139" i="1"/>
  <c r="D1138" i="1"/>
  <c r="D1140" i="1"/>
  <c r="D1141" i="1"/>
  <c r="D1142" i="1"/>
  <c r="D1143" i="1"/>
  <c r="D1144" i="1"/>
  <c r="D1145" i="1"/>
  <c r="D403" i="1"/>
  <c r="D404" i="1"/>
  <c r="D405" i="1"/>
  <c r="D406" i="1"/>
  <c r="D407" i="1"/>
  <c r="D408" i="1"/>
  <c r="D410" i="1"/>
  <c r="D409" i="1"/>
  <c r="D411" i="1"/>
  <c r="D412" i="1"/>
  <c r="D413" i="1"/>
  <c r="D414" i="1"/>
  <c r="D416" i="1"/>
  <c r="D417" i="1"/>
  <c r="D415" i="1"/>
  <c r="D419" i="1"/>
  <c r="D418" i="1"/>
  <c r="D420" i="1"/>
  <c r="D421" i="1"/>
  <c r="D422" i="1"/>
  <c r="D423" i="1"/>
  <c r="D424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534" i="1"/>
  <c r="D1535" i="1"/>
  <c r="D1536" i="1"/>
  <c r="D1537" i="1"/>
  <c r="D1538" i="1"/>
  <c r="D1539" i="1"/>
  <c r="D425" i="1"/>
  <c r="D426" i="1"/>
  <c r="D427" i="1"/>
  <c r="D428" i="1"/>
  <c r="D429" i="1"/>
  <c r="D430" i="1"/>
  <c r="D431" i="1"/>
  <c r="D432" i="1"/>
  <c r="D433" i="1"/>
  <c r="D435" i="1"/>
  <c r="D434" i="1"/>
  <c r="D437" i="1"/>
  <c r="D436" i="1"/>
  <c r="D439" i="1"/>
  <c r="D438" i="1"/>
  <c r="D441" i="1"/>
  <c r="D440" i="1"/>
  <c r="D443" i="1"/>
  <c r="D442" i="1"/>
  <c r="D1540" i="1"/>
  <c r="D910" i="1"/>
  <c r="D895" i="1"/>
  <c r="D896" i="1"/>
  <c r="D897" i="1"/>
  <c r="D898" i="1"/>
  <c r="D899" i="1"/>
  <c r="D890" i="1"/>
  <c r="D891" i="1"/>
  <c r="D892" i="1"/>
  <c r="D893" i="1"/>
  <c r="D894" i="1"/>
  <c r="D905" i="1"/>
  <c r="D906" i="1"/>
  <c r="D907" i="1"/>
  <c r="D908" i="1"/>
  <c r="D909" i="1"/>
  <c r="D900" i="1"/>
  <c r="D901" i="1"/>
  <c r="D902" i="1"/>
  <c r="D903" i="1"/>
  <c r="D904" i="1"/>
  <c r="D911" i="1"/>
  <c r="D912" i="1"/>
  <c r="D913" i="1"/>
  <c r="D914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20" i="1"/>
  <c r="D1905" i="1"/>
  <c r="D1906" i="1"/>
  <c r="D1907" i="1"/>
  <c r="D1908" i="1"/>
  <c r="D1909" i="1"/>
  <c r="D1910" i="1"/>
  <c r="D1911" i="1"/>
  <c r="D1912" i="1"/>
  <c r="D1913" i="1"/>
  <c r="D1914" i="1"/>
  <c r="D1921" i="1"/>
  <c r="D1922" i="1"/>
  <c r="D1923" i="1"/>
  <c r="D1924" i="1"/>
  <c r="D1925" i="1"/>
  <c r="D1915" i="1"/>
  <c r="D1916" i="1"/>
  <c r="D1917" i="1"/>
  <c r="D1918" i="1"/>
  <c r="D1919" i="1"/>
  <c r="D1926" i="1"/>
  <c r="D1927" i="1"/>
  <c r="D1928" i="1"/>
  <c r="D1929" i="1"/>
  <c r="D1930" i="1"/>
  <c r="D1932" i="1"/>
  <c r="D1931" i="1"/>
  <c r="D1933" i="1"/>
  <c r="D1934" i="1"/>
  <c r="D1936" i="1"/>
  <c r="D1935" i="1"/>
  <c r="D1937" i="1"/>
  <c r="D1938" i="1"/>
  <c r="D1940" i="1"/>
  <c r="D1939" i="1"/>
  <c r="D1941" i="1"/>
  <c r="D1942" i="1"/>
  <c r="D1944" i="1"/>
  <c r="D1943" i="1"/>
  <c r="D1945" i="1"/>
  <c r="D1946" i="1"/>
  <c r="D1948" i="1"/>
  <c r="D1947" i="1"/>
  <c r="D1949" i="1"/>
  <c r="D444" i="1"/>
  <c r="D446" i="1"/>
  <c r="D445" i="1"/>
  <c r="D447" i="1"/>
  <c r="D449" i="1"/>
  <c r="D448" i="1"/>
  <c r="D450" i="1"/>
  <c r="D452" i="1"/>
  <c r="D451" i="1"/>
  <c r="D1950" i="1"/>
  <c r="D1951" i="1"/>
  <c r="D1952" i="1"/>
  <c r="D1953" i="1"/>
  <c r="D1954" i="1"/>
  <c r="D1955" i="1"/>
  <c r="D1956" i="1"/>
  <c r="D1957" i="1"/>
  <c r="D453" i="1"/>
  <c r="D454" i="1"/>
  <c r="D455" i="1"/>
  <c r="D456" i="1"/>
  <c r="D457" i="1"/>
  <c r="D458" i="1"/>
  <c r="D459" i="1"/>
  <c r="D460" i="1"/>
  <c r="D1541" i="1"/>
  <c r="D473" i="1"/>
  <c r="D462" i="1"/>
  <c r="D461" i="1"/>
  <c r="D464" i="1"/>
  <c r="D465" i="1"/>
  <c r="D466" i="1"/>
  <c r="D467" i="1"/>
  <c r="D468" i="1"/>
  <c r="D469" i="1"/>
  <c r="D470" i="1"/>
  <c r="D471" i="1"/>
  <c r="D474" i="1"/>
  <c r="D475" i="1"/>
  <c r="D472" i="1"/>
  <c r="D463" i="1"/>
  <c r="D481" i="1"/>
  <c r="D477" i="1"/>
  <c r="D476" i="1"/>
  <c r="D482" i="1"/>
  <c r="D483" i="1"/>
  <c r="D480" i="1"/>
  <c r="D479" i="1"/>
  <c r="D478" i="1"/>
  <c r="D489" i="1"/>
  <c r="D485" i="1"/>
  <c r="D484" i="1"/>
  <c r="D490" i="1"/>
  <c r="D491" i="1"/>
  <c r="D488" i="1"/>
  <c r="D487" i="1"/>
  <c r="D486" i="1"/>
  <c r="D492" i="1"/>
  <c r="D493" i="1"/>
  <c r="D494" i="1"/>
  <c r="D495" i="1"/>
  <c r="D1959" i="1"/>
  <c r="D1962" i="1"/>
  <c r="D1958" i="1"/>
  <c r="D1960" i="1"/>
  <c r="D1961" i="1"/>
  <c r="D1965" i="1"/>
  <c r="D1968" i="1"/>
  <c r="D1964" i="1"/>
  <c r="D1963" i="1"/>
  <c r="D1966" i="1"/>
  <c r="D1967" i="1"/>
  <c r="D1970" i="1"/>
  <c r="D1973" i="1"/>
  <c r="D1969" i="1"/>
  <c r="D1971" i="1"/>
  <c r="D1972" i="1"/>
  <c r="D1979" i="1"/>
  <c r="D1975" i="1"/>
  <c r="D1974" i="1"/>
  <c r="D1978" i="1"/>
  <c r="D1977" i="1"/>
  <c r="D1976" i="1"/>
  <c r="D1984" i="1"/>
  <c r="D1980" i="1"/>
  <c r="D1983" i="1"/>
  <c r="D1982" i="1"/>
  <c r="D1981" i="1"/>
  <c r="D1986" i="1"/>
  <c r="D1985" i="1"/>
  <c r="D1988" i="1"/>
  <c r="D1987" i="1"/>
  <c r="D1542" i="1"/>
  <c r="D1543" i="1"/>
  <c r="D1544" i="1"/>
  <c r="D1545" i="1"/>
  <c r="D1546" i="1"/>
  <c r="D1547" i="1"/>
  <c r="D1548" i="1"/>
  <c r="D1549" i="1"/>
  <c r="D1550" i="1"/>
  <c r="D1149" i="1"/>
  <c r="D1146" i="1"/>
  <c r="D1148" i="1"/>
  <c r="D1147" i="1"/>
  <c r="D1152" i="1"/>
  <c r="D1150" i="1"/>
  <c r="D1151" i="1"/>
  <c r="D1157" i="1"/>
  <c r="D1154" i="1"/>
  <c r="D1156" i="1"/>
  <c r="D1155" i="1"/>
  <c r="D1153" i="1"/>
  <c r="D1159" i="1"/>
  <c r="D1162" i="1"/>
  <c r="D1161" i="1"/>
  <c r="D1158" i="1"/>
  <c r="D1160" i="1"/>
  <c r="D1166" i="1"/>
  <c r="D1165" i="1"/>
  <c r="D1163" i="1"/>
  <c r="D1164" i="1"/>
  <c r="D1170" i="1"/>
  <c r="D1169" i="1"/>
  <c r="D1167" i="1"/>
  <c r="D1168" i="1"/>
  <c r="D1172" i="1"/>
  <c r="D1171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497" i="1"/>
  <c r="D496" i="1"/>
  <c r="D498" i="1"/>
  <c r="D500" i="1"/>
  <c r="D499" i="1"/>
  <c r="D501" i="1"/>
  <c r="D502" i="1"/>
  <c r="D504" i="1"/>
  <c r="D503" i="1"/>
  <c r="D505" i="1"/>
  <c r="D507" i="1"/>
  <c r="D506" i="1"/>
  <c r="D508" i="1"/>
  <c r="D510" i="1"/>
  <c r="D509" i="1"/>
  <c r="D511" i="1"/>
  <c r="D512" i="1"/>
  <c r="D513" i="1"/>
  <c r="D514" i="1"/>
  <c r="D515" i="1"/>
  <c r="D516" i="1"/>
  <c r="D517" i="1"/>
  <c r="D518" i="1"/>
  <c r="D1551" i="1"/>
  <c r="D519" i="1"/>
  <c r="D520" i="1"/>
  <c r="D521" i="1"/>
  <c r="D526" i="1"/>
  <c r="D522" i="1"/>
  <c r="D525" i="1"/>
  <c r="D524" i="1"/>
  <c r="D523" i="1"/>
  <c r="D527" i="1"/>
  <c r="D528" i="1"/>
  <c r="D529" i="1"/>
  <c r="D530" i="1"/>
  <c r="D531" i="1"/>
  <c r="D532" i="1"/>
  <c r="D541" i="1"/>
  <c r="D542" i="1"/>
  <c r="D533" i="1"/>
  <c r="D534" i="1"/>
  <c r="D539" i="1"/>
  <c r="D540" i="1"/>
  <c r="D537" i="1"/>
  <c r="D538" i="1"/>
  <c r="D535" i="1"/>
  <c r="D536" i="1"/>
  <c r="D543" i="1"/>
  <c r="D544" i="1"/>
  <c r="D556" i="1"/>
  <c r="D545" i="1"/>
  <c r="D546" i="1"/>
  <c r="D547" i="1"/>
  <c r="D548" i="1"/>
  <c r="D559" i="1"/>
  <c r="D560" i="1"/>
  <c r="D549" i="1"/>
  <c r="D550" i="1"/>
  <c r="D557" i="1"/>
  <c r="D558" i="1"/>
  <c r="D554" i="1"/>
  <c r="D555" i="1"/>
  <c r="D551" i="1"/>
  <c r="D552" i="1"/>
  <c r="D561" i="1"/>
  <c r="D553" i="1"/>
  <c r="D562" i="1"/>
  <c r="D563" i="1"/>
  <c r="D564" i="1"/>
  <c r="D570" i="1"/>
  <c r="D571" i="1"/>
  <c r="D572" i="1"/>
  <c r="D573" i="1"/>
  <c r="D568" i="1"/>
  <c r="D569" i="1"/>
  <c r="D575" i="1"/>
  <c r="D565" i="1"/>
  <c r="D574" i="1"/>
  <c r="D567" i="1"/>
  <c r="D566" i="1"/>
  <c r="D578" i="1"/>
  <c r="D579" i="1"/>
  <c r="D576" i="1"/>
  <c r="D577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1189" i="1"/>
  <c r="D1190" i="1"/>
  <c r="D1191" i="1"/>
  <c r="D1192" i="1"/>
  <c r="D1193" i="1"/>
  <c r="D1194" i="1"/>
  <c r="D600" i="1"/>
  <c r="D601" i="1"/>
  <c r="D602" i="1"/>
  <c r="D603" i="1"/>
  <c r="D604" i="1"/>
  <c r="D605" i="1"/>
  <c r="D606" i="1"/>
  <c r="D608" i="1"/>
  <c r="D607" i="1"/>
  <c r="D609" i="1"/>
  <c r="D610" i="1"/>
  <c r="D1195" i="1"/>
  <c r="D1196" i="1"/>
  <c r="D1197" i="1"/>
  <c r="D1198" i="1"/>
  <c r="D1199" i="1"/>
  <c r="D1200" i="1"/>
  <c r="D1201" i="1"/>
  <c r="D1202" i="1"/>
  <c r="D1203" i="1"/>
  <c r="D1204" i="1"/>
  <c r="D973" i="1"/>
  <c r="D972" i="1"/>
  <c r="D969" i="1"/>
  <c r="D971" i="1"/>
  <c r="D970" i="1"/>
  <c r="D974" i="1"/>
  <c r="D1492" i="1"/>
  <c r="D1487" i="1"/>
  <c r="D1488" i="1"/>
  <c r="D1489" i="1"/>
  <c r="D1490" i="1"/>
  <c r="D1491" i="1"/>
  <c r="D1493" i="1"/>
  <c r="D1494" i="1"/>
  <c r="D1495" i="1"/>
  <c r="D1496" i="1"/>
  <c r="D1497" i="1"/>
  <c r="D1498" i="1"/>
  <c r="D1499" i="1"/>
  <c r="D1500" i="1"/>
  <c r="D1501" i="1"/>
  <c r="D611" i="1"/>
  <c r="D612" i="1"/>
  <c r="D613" i="1"/>
  <c r="D614" i="1"/>
  <c r="D1296" i="1"/>
  <c r="D1295" i="1"/>
  <c r="D1302" i="1"/>
  <c r="D1300" i="1"/>
  <c r="D1298" i="1"/>
  <c r="D1301" i="1"/>
  <c r="D1299" i="1"/>
  <c r="D1297" i="1"/>
  <c r="D1303" i="1"/>
  <c r="D615" i="1"/>
  <c r="D616" i="1"/>
  <c r="D617" i="1"/>
  <c r="D618" i="1"/>
  <c r="D619" i="1"/>
  <c r="D621" i="1"/>
  <c r="D622" i="1"/>
  <c r="D623" i="1"/>
  <c r="D624" i="1"/>
  <c r="D625" i="1"/>
  <c r="D626" i="1"/>
  <c r="D627" i="1"/>
  <c r="D628" i="1"/>
  <c r="D620" i="1"/>
  <c r="D1989" i="1"/>
  <c r="D1990" i="1"/>
  <c r="D1991" i="1"/>
  <c r="D1992" i="1"/>
  <c r="D1995" i="1"/>
  <c r="D1996" i="1"/>
  <c r="D1993" i="1"/>
  <c r="D1994" i="1"/>
  <c r="D1998" i="1"/>
  <c r="D1999" i="1"/>
  <c r="D1997" i="1"/>
  <c r="D2000" i="1"/>
  <c r="D2001" i="1"/>
  <c r="D2002" i="1"/>
  <c r="D2003" i="1"/>
  <c r="D2004" i="1"/>
  <c r="D2005" i="1"/>
  <c r="D2006" i="1"/>
  <c r="D915" i="1"/>
  <c r="D916" i="1"/>
  <c r="D917" i="1"/>
  <c r="D918" i="1"/>
  <c r="D919" i="1"/>
  <c r="D920" i="1"/>
  <c r="D921" i="1"/>
  <c r="D922" i="1"/>
  <c r="D923" i="1"/>
  <c r="D925" i="1"/>
  <c r="D924" i="1"/>
  <c r="D926" i="1"/>
  <c r="D928" i="1"/>
  <c r="D927" i="1"/>
  <c r="D929" i="1"/>
  <c r="D931" i="1"/>
  <c r="D930" i="1"/>
  <c r="D932" i="1"/>
  <c r="D934" i="1"/>
  <c r="D933" i="1"/>
  <c r="D936" i="1"/>
  <c r="D937" i="1"/>
  <c r="D938" i="1"/>
  <c r="D935" i="1"/>
  <c r="D2007" i="1"/>
  <c r="D2008" i="1"/>
  <c r="D2009" i="1"/>
  <c r="D2010" i="1"/>
  <c r="D2011" i="1"/>
  <c r="D2012" i="1"/>
  <c r="D2013" i="1"/>
  <c r="D2014" i="1"/>
  <c r="D2015" i="1"/>
  <c r="D2016" i="1"/>
  <c r="D1305" i="1"/>
  <c r="D1307" i="1"/>
  <c r="D1306" i="1"/>
  <c r="D1304" i="1"/>
  <c r="D1316" i="1"/>
  <c r="D1321" i="1"/>
  <c r="D1319" i="1"/>
  <c r="D1315" i="1"/>
  <c r="D1311" i="1"/>
  <c r="D1312" i="1"/>
  <c r="D1313" i="1"/>
  <c r="D1317" i="1"/>
  <c r="D1308" i="1"/>
  <c r="D1309" i="1"/>
  <c r="D1320" i="1"/>
  <c r="D1318" i="1"/>
  <c r="D1314" i="1"/>
  <c r="D1310" i="1"/>
  <c r="D1327" i="1"/>
  <c r="D1330" i="1"/>
  <c r="D1329" i="1"/>
  <c r="D1326" i="1"/>
  <c r="D1323" i="1"/>
  <c r="D1324" i="1"/>
  <c r="D1325" i="1"/>
  <c r="D1328" i="1"/>
  <c r="D1322" i="1"/>
  <c r="D1336" i="1"/>
  <c r="D1339" i="1"/>
  <c r="D1338" i="1"/>
  <c r="D1335" i="1"/>
  <c r="D1332" i="1"/>
  <c r="D1333" i="1"/>
  <c r="D1334" i="1"/>
  <c r="D1337" i="1"/>
  <c r="D1331" i="1"/>
  <c r="D1344" i="1"/>
  <c r="D1345" i="1"/>
  <c r="D1341" i="1"/>
  <c r="D1342" i="1"/>
  <c r="D1343" i="1"/>
  <c r="D1340" i="1"/>
  <c r="D1348" i="1"/>
  <c r="D1346" i="1"/>
  <c r="D1347" i="1"/>
  <c r="D1351" i="1"/>
  <c r="D1349" i="1"/>
  <c r="D1350" i="1"/>
  <c r="D1352" i="1"/>
  <c r="D1355" i="1"/>
  <c r="D1353" i="1"/>
  <c r="D1354" i="1"/>
  <c r="D1360" i="1"/>
  <c r="D1359" i="1"/>
  <c r="D1361" i="1"/>
  <c r="D1357" i="1"/>
  <c r="D1356" i="1"/>
  <c r="D1358" i="1"/>
  <c r="D630" i="1"/>
  <c r="D645" i="1"/>
  <c r="D641" i="1"/>
  <c r="D640" i="1"/>
  <c r="D634" i="1"/>
  <c r="D633" i="1"/>
  <c r="D631" i="1"/>
  <c r="D644" i="1"/>
  <c r="D632" i="1"/>
  <c r="D642" i="1"/>
  <c r="D639" i="1"/>
  <c r="D636" i="1"/>
  <c r="D638" i="1"/>
  <c r="D635" i="1"/>
  <c r="D637" i="1"/>
  <c r="D629" i="1"/>
  <c r="D643" i="1"/>
  <c r="D647" i="1"/>
  <c r="D660" i="1"/>
  <c r="D656" i="1"/>
  <c r="D655" i="1"/>
  <c r="D650" i="1"/>
  <c r="D649" i="1"/>
  <c r="D648" i="1"/>
  <c r="D659" i="1"/>
  <c r="D657" i="1"/>
  <c r="D652" i="1"/>
  <c r="D654" i="1"/>
  <c r="D651" i="1"/>
  <c r="D653" i="1"/>
  <c r="D646" i="1"/>
  <c r="D658" i="1"/>
  <c r="D662" i="1"/>
  <c r="D675" i="1"/>
  <c r="D671" i="1"/>
  <c r="D670" i="1"/>
  <c r="D665" i="1"/>
  <c r="D664" i="1"/>
  <c r="D663" i="1"/>
  <c r="D674" i="1"/>
  <c r="D672" i="1"/>
  <c r="D667" i="1"/>
  <c r="D669" i="1"/>
  <c r="D666" i="1"/>
  <c r="D668" i="1"/>
  <c r="D661" i="1"/>
  <c r="D673" i="1"/>
  <c r="D2022" i="1"/>
  <c r="D2025" i="1"/>
  <c r="D2029" i="1"/>
  <c r="D2030" i="1"/>
  <c r="D2028" i="1"/>
  <c r="D2021" i="1"/>
  <c r="D2019" i="1"/>
  <c r="D2024" i="1"/>
  <c r="D2031" i="1"/>
  <c r="D2017" i="1"/>
  <c r="D2033" i="1"/>
  <c r="D2032" i="1"/>
  <c r="D2026" i="1"/>
  <c r="D2020" i="1"/>
  <c r="D2023" i="1"/>
  <c r="D2036" i="1"/>
  <c r="D2035" i="1"/>
  <c r="D2027" i="1"/>
  <c r="D2034" i="1"/>
  <c r="D2018" i="1"/>
  <c r="D2041" i="1"/>
  <c r="D2043" i="1"/>
  <c r="D2047" i="1"/>
  <c r="D2048" i="1"/>
  <c r="D2046" i="1"/>
  <c r="D2040" i="1"/>
  <c r="D2038" i="1"/>
  <c r="D2042" i="1"/>
  <c r="D2049" i="1"/>
  <c r="D2050" i="1"/>
  <c r="D2044" i="1"/>
  <c r="D2039" i="1"/>
  <c r="D2053" i="1"/>
  <c r="D2052" i="1"/>
  <c r="D2045" i="1"/>
  <c r="D2051" i="1"/>
  <c r="D2037" i="1"/>
  <c r="D2059" i="1"/>
  <c r="D2062" i="1"/>
  <c r="D2066" i="1"/>
  <c r="D2067" i="1"/>
  <c r="D2065" i="1"/>
  <c r="D2058" i="1"/>
  <c r="D2056" i="1"/>
  <c r="D2061" i="1"/>
  <c r="D2068" i="1"/>
  <c r="D2054" i="1"/>
  <c r="D2070" i="1"/>
  <c r="D2069" i="1"/>
  <c r="D2063" i="1"/>
  <c r="D2057" i="1"/>
  <c r="D2060" i="1"/>
  <c r="D2073" i="1"/>
  <c r="D2072" i="1"/>
  <c r="D2064" i="1"/>
  <c r="D2071" i="1"/>
  <c r="D2055" i="1"/>
  <c r="D2078" i="1"/>
  <c r="D2081" i="1"/>
  <c r="D2085" i="1"/>
  <c r="D2086" i="1"/>
  <c r="D2084" i="1"/>
  <c r="D2077" i="1"/>
  <c r="D2075" i="1"/>
  <c r="D2080" i="1"/>
  <c r="D2087" i="1"/>
  <c r="D2079" i="1"/>
  <c r="D2088" i="1"/>
  <c r="D2082" i="1"/>
  <c r="D2076" i="1"/>
  <c r="D2091" i="1"/>
  <c r="D2092" i="1"/>
  <c r="D2090" i="1"/>
  <c r="D2083" i="1"/>
  <c r="D2089" i="1"/>
  <c r="D2074" i="1"/>
  <c r="D2098" i="1"/>
  <c r="D2101" i="1"/>
  <c r="D2105" i="1"/>
  <c r="D2106" i="1"/>
  <c r="D2104" i="1"/>
  <c r="D2097" i="1"/>
  <c r="D2095" i="1"/>
  <c r="D2100" i="1"/>
  <c r="D2107" i="1"/>
  <c r="D2093" i="1"/>
  <c r="D2109" i="1"/>
  <c r="D2108" i="1"/>
  <c r="D2102" i="1"/>
  <c r="D2096" i="1"/>
  <c r="D2099" i="1"/>
  <c r="D2112" i="1"/>
  <c r="D2111" i="1"/>
  <c r="D2103" i="1"/>
  <c r="D2110" i="1"/>
  <c r="D2094" i="1"/>
  <c r="D677" i="1"/>
  <c r="D676" i="1"/>
  <c r="D678" i="1"/>
  <c r="D680" i="1"/>
  <c r="D681" i="1"/>
  <c r="D679" i="1"/>
  <c r="D682" i="1"/>
  <c r="D684" i="1"/>
  <c r="D683" i="1"/>
  <c r="D685" i="1"/>
  <c r="D687" i="1"/>
  <c r="D686" i="1"/>
  <c r="D688" i="1"/>
  <c r="D690" i="1"/>
  <c r="D689" i="1"/>
  <c r="D691" i="1"/>
  <c r="D692" i="1"/>
  <c r="D1362" i="1"/>
  <c r="D1363" i="1"/>
  <c r="D1364" i="1"/>
  <c r="D1366" i="1"/>
  <c r="D1367" i="1"/>
  <c r="D1365" i="1"/>
  <c r="D1368" i="1"/>
  <c r="D1369" i="1"/>
  <c r="D1372" i="1"/>
  <c r="D1370" i="1"/>
  <c r="D1371" i="1"/>
  <c r="D1373" i="1"/>
  <c r="D1374" i="1"/>
  <c r="D1377" i="1"/>
  <c r="D1375" i="1"/>
  <c r="D1376" i="1"/>
  <c r="D1378" i="1"/>
  <c r="D1380" i="1"/>
  <c r="D1379" i="1"/>
  <c r="D694" i="1"/>
  <c r="D693" i="1"/>
  <c r="D696" i="1"/>
  <c r="D695" i="1"/>
  <c r="D698" i="1"/>
  <c r="D697" i="1"/>
  <c r="D699" i="1"/>
  <c r="D700" i="1"/>
  <c r="D702" i="1"/>
  <c r="D701" i="1"/>
  <c r="D703" i="1"/>
  <c r="D704" i="1"/>
  <c r="D706" i="1"/>
  <c r="D705" i="1"/>
  <c r="D707" i="1"/>
  <c r="D709" i="1"/>
  <c r="D708" i="1"/>
  <c r="D710" i="1"/>
  <c r="D714" i="1"/>
  <c r="D713" i="1"/>
  <c r="D712" i="1"/>
  <c r="D711" i="1"/>
  <c r="D715" i="1"/>
  <c r="D718" i="1"/>
  <c r="D716" i="1"/>
  <c r="D717" i="1"/>
  <c r="D719" i="1"/>
  <c r="D722" i="1"/>
  <c r="D721" i="1"/>
  <c r="D720" i="1"/>
  <c r="D723" i="1"/>
  <c r="D724" i="1"/>
  <c r="D726" i="1"/>
  <c r="D725" i="1"/>
  <c r="D727" i="1"/>
  <c r="D728" i="1"/>
  <c r="D729" i="1"/>
  <c r="D730" i="1"/>
  <c r="D731" i="1"/>
  <c r="D940" i="1"/>
  <c r="D939" i="1"/>
  <c r="D942" i="1"/>
  <c r="D943" i="1"/>
  <c r="D941" i="1"/>
  <c r="D946" i="1"/>
  <c r="D944" i="1"/>
  <c r="D947" i="1"/>
  <c r="D945" i="1"/>
  <c r="D949" i="1"/>
  <c r="D950" i="1"/>
  <c r="D948" i="1"/>
  <c r="D952" i="1"/>
  <c r="D951" i="1"/>
  <c r="D1382" i="1"/>
  <c r="D1381" i="1"/>
  <c r="D1384" i="1"/>
  <c r="D1383" i="1"/>
  <c r="D1386" i="1"/>
  <c r="D1385" i="1"/>
  <c r="D1388" i="1"/>
  <c r="D1387" i="1"/>
  <c r="D1390" i="1"/>
  <c r="D1389" i="1"/>
  <c r="D2113" i="1"/>
  <c r="D2116" i="1"/>
  <c r="D2115" i="1"/>
  <c r="D2114" i="1"/>
  <c r="D2117" i="1"/>
  <c r="D2118" i="1"/>
  <c r="D2120" i="1"/>
  <c r="D2119" i="1"/>
  <c r="D2121" i="1"/>
  <c r="D2124" i="1"/>
  <c r="D2123" i="1"/>
  <c r="D2122" i="1"/>
  <c r="D2125" i="1"/>
  <c r="D2126" i="1"/>
  <c r="D2127" i="1"/>
  <c r="D2129" i="1"/>
  <c r="D2128" i="1"/>
  <c r="D2130" i="1"/>
  <c r="D733" i="1"/>
  <c r="D732" i="1"/>
  <c r="D734" i="1"/>
  <c r="D736" i="1"/>
  <c r="D735" i="1"/>
  <c r="D737" i="1"/>
  <c r="D739" i="1"/>
  <c r="D738" i="1"/>
  <c r="D740" i="1"/>
  <c r="D741" i="1"/>
  <c r="D742" i="1"/>
  <c r="D743" i="1"/>
  <c r="D744" i="1"/>
  <c r="D745" i="1"/>
  <c r="D746" i="1"/>
  <c r="D747" i="1"/>
  <c r="D2132" i="1"/>
  <c r="D2131" i="1"/>
  <c r="D2133" i="1"/>
  <c r="D2135" i="1"/>
  <c r="D2134" i="1"/>
  <c r="D2136" i="1"/>
  <c r="D2138" i="1"/>
  <c r="D2137" i="1"/>
  <c r="D1552" i="1"/>
  <c r="D750" i="1"/>
  <c r="D748" i="1"/>
  <c r="D751" i="1"/>
  <c r="D753" i="1"/>
  <c r="D754" i="1"/>
  <c r="D755" i="1"/>
  <c r="D756" i="1"/>
  <c r="D757" i="1"/>
  <c r="D758" i="1"/>
  <c r="D759" i="1"/>
  <c r="D760" i="1"/>
  <c r="D752" i="1"/>
  <c r="D749" i="1"/>
  <c r="D761" i="1"/>
  <c r="D765" i="1"/>
  <c r="D762" i="1"/>
  <c r="D766" i="1"/>
  <c r="D768" i="1"/>
  <c r="D764" i="1"/>
  <c r="D763" i="1"/>
  <c r="D767" i="1"/>
  <c r="D769" i="1"/>
  <c r="D776" i="1"/>
  <c r="D778" i="1"/>
  <c r="D773" i="1"/>
  <c r="D770" i="1"/>
  <c r="D774" i="1"/>
  <c r="D777" i="1"/>
  <c r="D772" i="1"/>
  <c r="D771" i="1"/>
  <c r="D775" i="1"/>
  <c r="D779" i="1"/>
  <c r="D784" i="1"/>
  <c r="D782" i="1"/>
  <c r="D780" i="1"/>
  <c r="D781" i="1"/>
  <c r="D783" i="1"/>
  <c r="D787" i="1"/>
  <c r="D785" i="1"/>
  <c r="D786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2141" i="1"/>
  <c r="D2143" i="1"/>
  <c r="D2140" i="1"/>
  <c r="D2139" i="1"/>
  <c r="D2144" i="1"/>
  <c r="D2142" i="1"/>
  <c r="D2147" i="1"/>
  <c r="D2146" i="1"/>
  <c r="D2145" i="1"/>
  <c r="D2148" i="1"/>
  <c r="D2154" i="1"/>
  <c r="D2156" i="1"/>
  <c r="D2153" i="1"/>
  <c r="D2151" i="1"/>
  <c r="D2149" i="1"/>
  <c r="D2150" i="1"/>
  <c r="D2152" i="1"/>
  <c r="D2157" i="1"/>
  <c r="D2155" i="1"/>
  <c r="D2161" i="1"/>
  <c r="D2159" i="1"/>
  <c r="D2158" i="1"/>
  <c r="D2160" i="1"/>
  <c r="D2167" i="1"/>
  <c r="D2169" i="1"/>
  <c r="D2164" i="1"/>
  <c r="D2165" i="1"/>
  <c r="D2162" i="1"/>
  <c r="D2163" i="1"/>
  <c r="D2166" i="1"/>
  <c r="D2168" i="1"/>
  <c r="D2170" i="1"/>
  <c r="D2171" i="1"/>
  <c r="D2172" i="1"/>
  <c r="D800" i="1"/>
  <c r="D801" i="1"/>
  <c r="D802" i="1"/>
  <c r="D803" i="1"/>
  <c r="D804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4" i="1"/>
  <c r="D2193" i="1"/>
  <c r="D2195" i="1"/>
  <c r="D2196" i="1"/>
  <c r="D2197" i="1"/>
  <c r="D2198" i="1"/>
  <c r="D1391" i="1"/>
  <c r="D1392" i="1"/>
  <c r="D1393" i="1"/>
  <c r="D1394" i="1"/>
  <c r="D1395" i="1"/>
  <c r="D1396" i="1"/>
  <c r="D1397" i="1"/>
  <c r="D1398" i="1"/>
  <c r="D1399" i="1"/>
  <c r="D1400" i="1"/>
  <c r="D2207" i="1"/>
  <c r="D2200" i="1"/>
  <c r="D2201" i="1"/>
  <c r="D2205" i="1"/>
  <c r="D2210" i="1"/>
  <c r="D2208" i="1"/>
  <c r="D2203" i="1"/>
  <c r="D2202" i="1"/>
  <c r="D2206" i="1"/>
  <c r="D2204" i="1"/>
  <c r="D2199" i="1"/>
  <c r="D2209" i="1"/>
  <c r="D2219" i="1"/>
  <c r="D2212" i="1"/>
  <c r="D2213" i="1"/>
  <c r="D2217" i="1"/>
  <c r="D2222" i="1"/>
  <c r="D2220" i="1"/>
  <c r="D2215" i="1"/>
  <c r="D2214" i="1"/>
  <c r="D2218" i="1"/>
  <c r="D2216" i="1"/>
  <c r="D2211" i="1"/>
  <c r="D2221" i="1"/>
  <c r="D2231" i="1"/>
  <c r="D2224" i="1"/>
  <c r="D2225" i="1"/>
  <c r="D2229" i="1"/>
  <c r="D2234" i="1"/>
  <c r="D2232" i="1"/>
  <c r="D2227" i="1"/>
  <c r="D2226" i="1"/>
  <c r="D2230" i="1"/>
  <c r="D2228" i="1"/>
  <c r="D2223" i="1"/>
  <c r="D2233" i="1"/>
  <c r="D1502" i="1"/>
  <c r="D1503" i="1"/>
  <c r="D1504" i="1"/>
  <c r="D1505" i="1"/>
  <c r="D1506" i="1"/>
  <c r="D1507" i="1"/>
  <c r="D1508" i="1"/>
  <c r="D1509" i="1"/>
  <c r="D1510" i="1"/>
  <c r="D1511" i="1"/>
  <c r="D2235" i="1"/>
  <c r="D2236" i="1"/>
  <c r="D2237" i="1"/>
  <c r="D2238" i="1"/>
  <c r="D2239" i="1"/>
  <c r="D2240" i="1"/>
  <c r="D2241" i="1"/>
  <c r="D2242" i="1"/>
  <c r="D2243" i="1"/>
  <c r="D2244" i="1"/>
  <c r="D2245" i="1"/>
  <c r="D1512" i="1"/>
  <c r="D1513" i="1"/>
  <c r="D1514" i="1"/>
  <c r="D1515" i="1"/>
  <c r="D1516" i="1"/>
  <c r="D1517" i="1"/>
  <c r="D1518" i="1"/>
  <c r="D1519" i="1"/>
  <c r="D1520" i="1"/>
  <c r="D1401" i="1"/>
  <c r="D1402" i="1"/>
  <c r="D1403" i="1"/>
  <c r="D1404" i="1"/>
  <c r="D1405" i="1"/>
  <c r="D1406" i="1"/>
  <c r="D805" i="1"/>
  <c r="D806" i="1"/>
  <c r="D807" i="1"/>
  <c r="D808" i="1"/>
  <c r="D809" i="1"/>
  <c r="D810" i="1"/>
  <c r="D811" i="1"/>
  <c r="D812" i="1"/>
  <c r="D819" i="1"/>
  <c r="D813" i="1"/>
  <c r="D814" i="1"/>
  <c r="D815" i="1"/>
  <c r="D816" i="1"/>
  <c r="D817" i="1"/>
  <c r="D820" i="1"/>
  <c r="D821" i="1"/>
  <c r="D822" i="1"/>
  <c r="D823" i="1"/>
  <c r="D818" i="1"/>
</calcChain>
</file>

<file path=xl/connections.xml><?xml version="1.0" encoding="utf-8"?>
<connections xmlns="http://schemas.openxmlformats.org/spreadsheetml/2006/main">
  <connection id="1" name="techlevels" type="6" refreshedVersion="4" background="1" saveData="1">
    <textPr codePage="850" sourceFile="C:\Malfador\Space Empires IV Gold\DN4.28\Savegame\techlevels.txt" comma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<sst xmlns="http://schemas.openxmlformats.org/spreadsheetml/2006/main" count="4490" uniqueCount="1736">
  <si>
    <t>Ship Shell Technology</t>
  </si>
  <si>
    <t xml:space="preserve"> Armor Shell I [2]</t>
  </si>
  <si>
    <t xml:space="preserve"> Symbiotic Shell I [2]</t>
  </si>
  <si>
    <t xml:space="preserve"> Organic Shell I [2]</t>
  </si>
  <si>
    <t xml:space="preserve"> Living Shell I [3]</t>
  </si>
  <si>
    <t xml:space="preserve"> Crystallized Shell I [2]</t>
  </si>
  <si>
    <t xml:space="preserve"> Crystalline Shell I [2]</t>
  </si>
  <si>
    <t xml:space="preserve"> Ceramic Shell I [3]</t>
  </si>
  <si>
    <t xml:space="preserve"> Sulfide Resin Shell I [2]</t>
  </si>
  <si>
    <t xml:space="preserve"> Command Bridge [2]</t>
  </si>
  <si>
    <t xml:space="preserve"> Solar Collection Shell I [2]</t>
  </si>
  <si>
    <t xml:space="preserve"> General Quarters [2]</t>
  </si>
  <si>
    <t xml:space="preserve"> Energized Shell I [2]</t>
  </si>
  <si>
    <t xml:space="preserve"> External Storage I [2]</t>
  </si>
  <si>
    <t xml:space="preserve"> Emissive Shell I [2]</t>
  </si>
  <si>
    <t xml:space="preserve"> External Mooring I [2]</t>
  </si>
  <si>
    <t xml:space="preserve"> Absorbtion Shell I [2]</t>
  </si>
  <si>
    <t xml:space="preserve"> Stasis Shell I [2]</t>
  </si>
  <si>
    <t xml:space="preserve"> Armor Shell II [2]</t>
  </si>
  <si>
    <t xml:space="preserve"> Symbiotic Shell II [2]</t>
  </si>
  <si>
    <t xml:space="preserve"> Organic Shell II [2]</t>
  </si>
  <si>
    <t xml:space="preserve"> Living Shell II [3]</t>
  </si>
  <si>
    <t xml:space="preserve"> Crystallized Shell II [2]</t>
  </si>
  <si>
    <t xml:space="preserve"> Crystalline Shell II [2]</t>
  </si>
  <si>
    <t xml:space="preserve"> Ceramic Shell II [3]</t>
  </si>
  <si>
    <t xml:space="preserve"> Sulfide Resin Shell II [2]</t>
  </si>
  <si>
    <t xml:space="preserve"> Solar Collection Shell II [2]</t>
  </si>
  <si>
    <t xml:space="preserve"> Energized Shell II [2]</t>
  </si>
  <si>
    <t xml:space="preserve"> External Storage II [2]</t>
  </si>
  <si>
    <t xml:space="preserve"> Emissive Shell II [2]</t>
  </si>
  <si>
    <t xml:space="preserve"> External Mooring II [2]</t>
  </si>
  <si>
    <t xml:space="preserve"> Absorbtion Shell II [2]</t>
  </si>
  <si>
    <t xml:space="preserve"> Stasis Shell II [2]</t>
  </si>
  <si>
    <t xml:space="preserve"> Armor Shell III [2]</t>
  </si>
  <si>
    <t xml:space="preserve"> Symbiotic Shell III [2]</t>
  </si>
  <si>
    <t xml:space="preserve"> Organic Shell III [2]</t>
  </si>
  <si>
    <t xml:space="preserve"> Living Shell III [3]</t>
  </si>
  <si>
    <t xml:space="preserve"> Crystallized Shell III [2]</t>
  </si>
  <si>
    <t xml:space="preserve"> Crystalline Shell III [2]</t>
  </si>
  <si>
    <t xml:space="preserve"> Ceramic Shell III [3]</t>
  </si>
  <si>
    <t xml:space="preserve"> Sulfide Resin Shell III [2]</t>
  </si>
  <si>
    <t xml:space="preserve"> Solar Collection Shell III [2]</t>
  </si>
  <si>
    <t xml:space="preserve"> Energized Shell III [2]</t>
  </si>
  <si>
    <t xml:space="preserve"> External Storage III [2]</t>
  </si>
  <si>
    <t xml:space="preserve"> Emissive Shell III [2]</t>
  </si>
  <si>
    <t xml:space="preserve"> External Mooring III [2]</t>
  </si>
  <si>
    <t xml:space="preserve"> Absorbtion Shell III [2]</t>
  </si>
  <si>
    <t xml:space="preserve"> Stasis Shell III [2]</t>
  </si>
  <si>
    <t>Mine Sweepers</t>
  </si>
  <si>
    <t xml:space="preserve"> Mine Sweeper I</t>
  </si>
  <si>
    <t xml:space="preserve"> Mine Sweeper II</t>
  </si>
  <si>
    <t xml:space="preserve"> Mine Sweeper III</t>
  </si>
  <si>
    <t xml:space="preserve"> Mine Sweeper IV</t>
  </si>
  <si>
    <t xml:space="preserve"> Mine Sweeper V</t>
  </si>
  <si>
    <t>Space Yards</t>
  </si>
  <si>
    <t xml:space="preserve"> Ship Space Yard I</t>
  </si>
  <si>
    <t xml:space="preserve"> Base Space Yard I</t>
  </si>
  <si>
    <t xml:space="preserve"> Space Yard Facility I</t>
  </si>
  <si>
    <t xml:space="preserve"> Large Tugboat [2]</t>
  </si>
  <si>
    <t xml:space="preserve"> Ship Space Yard II</t>
  </si>
  <si>
    <t xml:space="preserve"> Base Space Yard II</t>
  </si>
  <si>
    <t xml:space="preserve"> Space Yard Facility II</t>
  </si>
  <si>
    <t xml:space="preserve"> Ship Space Yard III</t>
  </si>
  <si>
    <t xml:space="preserve"> Base Space Yard III</t>
  </si>
  <si>
    <t xml:space="preserve"> Space Yard Facility III</t>
  </si>
  <si>
    <t xml:space="preserve"> Ship Space Yard IV</t>
  </si>
  <si>
    <t xml:space="preserve"> Base Space Yard IV</t>
  </si>
  <si>
    <t xml:space="preserve"> Space Yard Facility IV</t>
  </si>
  <si>
    <t xml:space="preserve"> Ship Space Yard V</t>
  </si>
  <si>
    <t xml:space="preserve"> Base Space Yard V</t>
  </si>
  <si>
    <t xml:space="preserve"> Space Yard Facility V</t>
  </si>
  <si>
    <t xml:space="preserve"> Space Yard Facility VI</t>
  </si>
  <si>
    <t>Cargo</t>
  </si>
  <si>
    <t xml:space="preserve"> Cargo Tank I</t>
  </si>
  <si>
    <t xml:space="preserve"> Cargo Bay I</t>
  </si>
  <si>
    <t xml:space="preserve"> Cargo Hold I</t>
  </si>
  <si>
    <t xml:space="preserve"> Cargo Compartment I</t>
  </si>
  <si>
    <t xml:space="preserve"> Cargo Space I</t>
  </si>
  <si>
    <t xml:space="preserve"> Huge Supply Storage I</t>
  </si>
  <si>
    <t xml:space="preserve"> Large Supply Storage I</t>
  </si>
  <si>
    <t xml:space="preserve"> Medium Supply Storage I</t>
  </si>
  <si>
    <t xml:space="preserve"> Small Supply Storage I</t>
  </si>
  <si>
    <t xml:space="preserve"> Tiny Supply Storage I</t>
  </si>
  <si>
    <t xml:space="preserve"> Fighter Bay I [2]</t>
  </si>
  <si>
    <t xml:space="preserve"> Mine Layer I [2]</t>
  </si>
  <si>
    <t xml:space="preserve"> Airlock</t>
  </si>
  <si>
    <t xml:space="preserve"> Satellite Bay I [2]</t>
  </si>
  <si>
    <t xml:space="preserve"> Drone Launcher I [2]</t>
  </si>
  <si>
    <t xml:space="preserve"> Space Port</t>
  </si>
  <si>
    <t xml:space="preserve"> Mineral Resource Storage I</t>
  </si>
  <si>
    <t xml:space="preserve"> Organic Resource Storage I</t>
  </si>
  <si>
    <t xml:space="preserve"> Radioactive Resource Storage I</t>
  </si>
  <si>
    <t xml:space="preserve"> Cargo Facility I</t>
  </si>
  <si>
    <t xml:space="preserve"> Cargo Tank II</t>
  </si>
  <si>
    <t xml:space="preserve"> Cargo Bay II</t>
  </si>
  <si>
    <t xml:space="preserve"> Cargo Hold II</t>
  </si>
  <si>
    <t xml:space="preserve"> Cargo Compartment II</t>
  </si>
  <si>
    <t xml:space="preserve"> Cargo Space II</t>
  </si>
  <si>
    <t xml:space="preserve"> Huge Supply Storage II</t>
  </si>
  <si>
    <t xml:space="preserve"> Large Supply Storage II</t>
  </si>
  <si>
    <t xml:space="preserve"> Medium Supply Storage II</t>
  </si>
  <si>
    <t xml:space="preserve"> Small Supply Storage II</t>
  </si>
  <si>
    <t xml:space="preserve"> Tiny Supply Storage II</t>
  </si>
  <si>
    <t xml:space="preserve"> Fighter Bay II [2]</t>
  </si>
  <si>
    <t xml:space="preserve"> Mine Layer II [2]</t>
  </si>
  <si>
    <t xml:space="preserve"> Satellite Bay II [2]</t>
  </si>
  <si>
    <t xml:space="preserve"> Drone Launcher II [2]</t>
  </si>
  <si>
    <t xml:space="preserve"> Mineral Resource Storage II</t>
  </si>
  <si>
    <t xml:space="preserve"> Organic Resource Storage II</t>
  </si>
  <si>
    <t xml:space="preserve"> Radioactive Resource Storage II</t>
  </si>
  <si>
    <t xml:space="preserve"> Cargo Facility II</t>
  </si>
  <si>
    <t xml:space="preserve"> Warehouse Facility I [2]</t>
  </si>
  <si>
    <t xml:space="preserve"> Cargo Tank III</t>
  </si>
  <si>
    <t xml:space="preserve"> Cargo Bay III</t>
  </si>
  <si>
    <t xml:space="preserve"> Cargo Hold III</t>
  </si>
  <si>
    <t xml:space="preserve"> Cargo Compartment III</t>
  </si>
  <si>
    <t xml:space="preserve"> Cargo Space III</t>
  </si>
  <si>
    <t xml:space="preserve"> Huge Supply Storage III</t>
  </si>
  <si>
    <t xml:space="preserve"> Large Supply Storage III</t>
  </si>
  <si>
    <t xml:space="preserve"> Medium Supply Storage III</t>
  </si>
  <si>
    <t xml:space="preserve"> Small Supply Storage III</t>
  </si>
  <si>
    <t xml:space="preserve"> Tiny Supply Storage III</t>
  </si>
  <si>
    <t xml:space="preserve"> Fighter Bay III [2]</t>
  </si>
  <si>
    <t xml:space="preserve"> Mine Layer III [2]</t>
  </si>
  <si>
    <t xml:space="preserve"> Satellite Bay III [2]</t>
  </si>
  <si>
    <t xml:space="preserve"> Drone Launcher III [2]</t>
  </si>
  <si>
    <t xml:space="preserve"> Mineral Resource Storage III</t>
  </si>
  <si>
    <t xml:space="preserve"> Organic Resource Storage III</t>
  </si>
  <si>
    <t xml:space="preserve"> Radioactive Resource Storage III</t>
  </si>
  <si>
    <t xml:space="preserve"> Cargo Facility III</t>
  </si>
  <si>
    <t xml:space="preserve"> Warehouse Facility II [2]</t>
  </si>
  <si>
    <t xml:space="preserve"> Cargo Tank IV</t>
  </si>
  <si>
    <t xml:space="preserve"> Cargo Bay IV</t>
  </si>
  <si>
    <t xml:space="preserve"> Cargo Hold IV</t>
  </si>
  <si>
    <t xml:space="preserve"> Cargo Compartment IV</t>
  </si>
  <si>
    <t xml:space="preserve"> Cargo Space IV</t>
  </si>
  <si>
    <t xml:space="preserve"> Huge Supply Storage IV</t>
  </si>
  <si>
    <t xml:space="preserve"> Large Supply Storage IV</t>
  </si>
  <si>
    <t xml:space="preserve"> Medium Supply Storage IV</t>
  </si>
  <si>
    <t xml:space="preserve"> Small Supply Storage IV</t>
  </si>
  <si>
    <t xml:space="preserve"> Tiny Supply Storage IV</t>
  </si>
  <si>
    <t xml:space="preserve"> Fighter Bay IV [2]</t>
  </si>
  <si>
    <t xml:space="preserve"> Mine Layer IV [2]</t>
  </si>
  <si>
    <t xml:space="preserve"> Satellite Bay IV [2]</t>
  </si>
  <si>
    <t xml:space="preserve"> Drone Launcher IV [2]</t>
  </si>
  <si>
    <t xml:space="preserve"> Mineral Resource Storage IV</t>
  </si>
  <si>
    <t xml:space="preserve"> Organic Resource Storage IV</t>
  </si>
  <si>
    <t xml:space="preserve"> Radioactive Resource Storage IV</t>
  </si>
  <si>
    <t xml:space="preserve"> Cargo Facility IV</t>
  </si>
  <si>
    <t xml:space="preserve"> Warehouse Facility III [2]</t>
  </si>
  <si>
    <t>Repair</t>
  </si>
  <si>
    <t xml:space="preserve"> Repair Bay I</t>
  </si>
  <si>
    <t xml:space="preserve"> Repair Bay II</t>
  </si>
  <si>
    <t xml:space="preserve"> Repair Bay III</t>
  </si>
  <si>
    <t>Resupply</t>
  </si>
  <si>
    <t xml:space="preserve"> Resupply Depot</t>
  </si>
  <si>
    <t xml:space="preserve"> Emergency Resupply Pod I</t>
  </si>
  <si>
    <t xml:space="preserve"> Resupply Base I</t>
  </si>
  <si>
    <t xml:space="preserve"> Emergency Resupply Pod II</t>
  </si>
  <si>
    <t xml:space="preserve"> Resupply Base II</t>
  </si>
  <si>
    <t xml:space="preserve"> Emergency Resupply Pod III</t>
  </si>
  <si>
    <t xml:space="preserve"> Resupply Base III</t>
  </si>
  <si>
    <t xml:space="preserve"> Quantum Reactor</t>
  </si>
  <si>
    <t xml:space="preserve"> Advanced Supply System I</t>
  </si>
  <si>
    <t xml:space="preserve"> Advanced Supply System II</t>
  </si>
  <si>
    <t xml:space="preserve"> Advanced Supply System III</t>
  </si>
  <si>
    <t>Propulsion</t>
  </si>
  <si>
    <t xml:space="preserve"> </t>
  </si>
  <si>
    <t>Chemical Propulsion</t>
  </si>
  <si>
    <t xml:space="preserve"> Chemical Rocket I</t>
  </si>
  <si>
    <t xml:space="preserve"> Small Chemical Rocket [2]</t>
  </si>
  <si>
    <t xml:space="preserve"> Solid Hydrogen Booster I</t>
  </si>
  <si>
    <t xml:space="preserve"> Small Solid Hydrogen Booster [2]</t>
  </si>
  <si>
    <t xml:space="preserve"> Chemical Rocket II</t>
  </si>
  <si>
    <t xml:space="preserve"> Solid Hydrogen Booster II</t>
  </si>
  <si>
    <t xml:space="preserve"> Chemical Rocket III</t>
  </si>
  <si>
    <t xml:space="preserve"> Solid Hydrogen Booster III</t>
  </si>
  <si>
    <t xml:space="preserve"> Chemical Rocket IV</t>
  </si>
  <si>
    <t xml:space="preserve"> Hypergolic Booster I</t>
  </si>
  <si>
    <t xml:space="preserve"> Small Hypergolic Booster [2]</t>
  </si>
  <si>
    <t xml:space="preserve"> Chemical Rocket V</t>
  </si>
  <si>
    <t xml:space="preserve"> Hypergolic Booster II</t>
  </si>
  <si>
    <t xml:space="preserve"> Chemical Rocket VI</t>
  </si>
  <si>
    <t xml:space="preserve"> Hypergolic Booster III</t>
  </si>
  <si>
    <t>Partical Emission</t>
  </si>
  <si>
    <t xml:space="preserve"> Ion Engine I</t>
  </si>
  <si>
    <t xml:space="preserve"> Small Ion Engine [2]</t>
  </si>
  <si>
    <t xml:space="preserve"> Ion Engine II</t>
  </si>
  <si>
    <t xml:space="preserve"> Ion Engine III</t>
  </si>
  <si>
    <t xml:space="preserve"> Self - Destruct Device</t>
  </si>
  <si>
    <t xml:space="preserve"> Contra - Terrene Engine I</t>
  </si>
  <si>
    <t xml:space="preserve"> Small Contra - Terrene Engine [2]</t>
  </si>
  <si>
    <t xml:space="preserve"> Emergency Propulsion I</t>
  </si>
  <si>
    <t xml:space="preserve"> Contra - Terrene Engine II</t>
  </si>
  <si>
    <t xml:space="preserve"> Emergency Propulsion II</t>
  </si>
  <si>
    <t xml:space="preserve"> Contra - Terrene Engine III</t>
  </si>
  <si>
    <t xml:space="preserve"> Emergency Propulsion III</t>
  </si>
  <si>
    <t xml:space="preserve"> Jacketed - Photon Engine I</t>
  </si>
  <si>
    <t xml:space="preserve"> Small Jacketed - Photon Engine [2]</t>
  </si>
  <si>
    <t xml:space="preserve"> Emergency Propulsion IV</t>
  </si>
  <si>
    <t xml:space="preserve"> Jacketed - Photon Engine II</t>
  </si>
  <si>
    <t xml:space="preserve"> Emergency Propulsion V</t>
  </si>
  <si>
    <t xml:space="preserve"> Jacketed - Photon Engine III</t>
  </si>
  <si>
    <t xml:space="preserve"> Quantum Engine I</t>
  </si>
  <si>
    <t xml:space="preserve"> Small Quantum Engine [2]</t>
  </si>
  <si>
    <t xml:space="preserve"> Quantum Engine II</t>
  </si>
  <si>
    <t xml:space="preserve"> Quantum Engine III</t>
  </si>
  <si>
    <t>Stellar Propulsion</t>
  </si>
  <si>
    <t xml:space="preserve"> Solar Sail I</t>
  </si>
  <si>
    <t xml:space="preserve"> Solar Sail II</t>
  </si>
  <si>
    <t xml:space="preserve"> Small Solar Sail</t>
  </si>
  <si>
    <t xml:space="preserve"> Solar Sail III</t>
  </si>
  <si>
    <t xml:space="preserve"> Laser Sail I</t>
  </si>
  <si>
    <t xml:space="preserve"> Laser Sail II</t>
  </si>
  <si>
    <t xml:space="preserve"> Small Laser Sail</t>
  </si>
  <si>
    <t xml:space="preserve"> Laser Sail III</t>
  </si>
  <si>
    <t>Atomic Power</t>
  </si>
  <si>
    <t xml:space="preserve"> Nuclear Propulsion I</t>
  </si>
  <si>
    <t xml:space="preserve"> Nuclear Propulsion II</t>
  </si>
  <si>
    <t xml:space="preserve"> Nuclear Propulsion III</t>
  </si>
  <si>
    <t xml:space="preserve"> Fusion Engine I</t>
  </si>
  <si>
    <t xml:space="preserve"> Fusion Engine II</t>
  </si>
  <si>
    <t xml:space="preserve"> Fusion Engine III</t>
  </si>
  <si>
    <t xml:space="preserve"> Anti-Matter Engine I</t>
  </si>
  <si>
    <t xml:space="preserve"> Anti-Matter Engine II</t>
  </si>
  <si>
    <t xml:space="preserve"> Anti-Matter Engine III</t>
  </si>
  <si>
    <t>Advanced Concepts</t>
  </si>
  <si>
    <t xml:space="preserve"> Anti-Gravity Drive I</t>
  </si>
  <si>
    <t xml:space="preserve"> Anti-Gravity Drive II</t>
  </si>
  <si>
    <t xml:space="preserve"> Anti-Gravity Drive III</t>
  </si>
  <si>
    <t xml:space="preserve"> Tesseract Device I</t>
  </si>
  <si>
    <t xml:space="preserve"> Tesseract Device II</t>
  </si>
  <si>
    <t xml:space="preserve"> Spatial Rupture [2]</t>
  </si>
  <si>
    <t xml:space="preserve"> Tesseract Device III</t>
  </si>
  <si>
    <t xml:space="preserve"> Reactionless Drive</t>
  </si>
  <si>
    <t>Thrusters</t>
  </si>
  <si>
    <t xml:space="preserve"> Afterburners I [2]</t>
  </si>
  <si>
    <t xml:space="preserve"> Afterburners II [2]</t>
  </si>
  <si>
    <t xml:space="preserve"> Afterburners III [2]</t>
  </si>
  <si>
    <t xml:space="preserve"> Afterburners IV [2]</t>
  </si>
  <si>
    <t xml:space="preserve"> Afterburners V [2]</t>
  </si>
  <si>
    <t>Planetary Cloaking</t>
  </si>
  <si>
    <t xml:space="preserve"> Planetary Cloaking Device I [3]</t>
  </si>
  <si>
    <t xml:space="preserve"> Global Refraction Network I [3]</t>
  </si>
  <si>
    <t xml:space="preserve"> Planetary Cloaking Device II [3]</t>
  </si>
  <si>
    <t xml:space="preserve"> Global Refraction Network II [3]</t>
  </si>
  <si>
    <t xml:space="preserve"> Planetary Cloaking Device III [3]</t>
  </si>
  <si>
    <t xml:space="preserve"> Global Refraction Network III [3]</t>
  </si>
  <si>
    <t xml:space="preserve"> Planetary Cloaking Device IV [3]</t>
  </si>
  <si>
    <t xml:space="preserve"> Global Refraction Network IV [3]</t>
  </si>
  <si>
    <t xml:space="preserve"> Planetary Cloaking Device V [3]</t>
  </si>
  <si>
    <t xml:space="preserve"> Global Refraction Network V [3]</t>
  </si>
  <si>
    <t>Cloaking</t>
  </si>
  <si>
    <t xml:space="preserve"> Mental Deflection Armor I [4]</t>
  </si>
  <si>
    <t xml:space="preserve"> Mental Deflection Armor II [4]</t>
  </si>
  <si>
    <t xml:space="preserve"> Mental Deflection Armor III [4]</t>
  </si>
  <si>
    <t xml:space="preserve"> Mental Deflection Armor IV [4]</t>
  </si>
  <si>
    <t xml:space="preserve"> Mental Deflection Armor V [4]</t>
  </si>
  <si>
    <t xml:space="preserve"> Mental Deflection Armor VI [4]</t>
  </si>
  <si>
    <t xml:space="preserve"> Mental Deflection Armor VII [4]</t>
  </si>
  <si>
    <t xml:space="preserve"> Mental Deflection Armor VIII [4]</t>
  </si>
  <si>
    <t xml:space="preserve"> Cloaking Device I</t>
  </si>
  <si>
    <t xml:space="preserve"> Inter-Phased Cloak I [2]</t>
  </si>
  <si>
    <t xml:space="preserve"> Inter-Phased Cloak II [2]</t>
  </si>
  <si>
    <t xml:space="preserve"> Inter-Phased Cloak III [2]</t>
  </si>
  <si>
    <t xml:space="preserve"> Inter-Phased Cloak IV [2]</t>
  </si>
  <si>
    <t xml:space="preserve"> Inter-Phased Cloak V [2]</t>
  </si>
  <si>
    <t xml:space="preserve"> Inter-Phased Cloak VI [2]</t>
  </si>
  <si>
    <t xml:space="preserve"> Inter-Phased Cloak VII [2]</t>
  </si>
  <si>
    <t xml:space="preserve"> Inter-Phased Cloak VIII [2]</t>
  </si>
  <si>
    <t xml:space="preserve"> Mass Displacer I [3]</t>
  </si>
  <si>
    <t xml:space="preserve"> Mass Displacer II [3]</t>
  </si>
  <si>
    <t xml:space="preserve"> Mass Displacer III [3]</t>
  </si>
  <si>
    <t xml:space="preserve"> Mass Displacer IV [3]</t>
  </si>
  <si>
    <t xml:space="preserve"> Mass Displacer V [3]</t>
  </si>
  <si>
    <t xml:space="preserve"> Mass Displacer VI [3]</t>
  </si>
  <si>
    <t xml:space="preserve"> Mass Displacer VII [3]</t>
  </si>
  <si>
    <t xml:space="preserve"> Mass Displacer VIII [3]</t>
  </si>
  <si>
    <t xml:space="preserve"> Cloaking Device II</t>
  </si>
  <si>
    <t xml:space="preserve"> Cloaking Device III</t>
  </si>
  <si>
    <t xml:space="preserve"> Cloaking Device IV</t>
  </si>
  <si>
    <t xml:space="preserve"> Cloaking Device V</t>
  </si>
  <si>
    <t xml:space="preserve"> Cloaking Device VI</t>
  </si>
  <si>
    <t xml:space="preserve"> Cloaking Device VII</t>
  </si>
  <si>
    <t xml:space="preserve"> Cloaking Device VIII</t>
  </si>
  <si>
    <t>Sensors</t>
  </si>
  <si>
    <t xml:space="preserve"> Combat Sensors I</t>
  </si>
  <si>
    <t xml:space="preserve"> Small Combat Sensors I [2]</t>
  </si>
  <si>
    <t xml:space="preserve"> Combat Sensors II</t>
  </si>
  <si>
    <t xml:space="preserve"> Small Combat Sensors II [2]</t>
  </si>
  <si>
    <t xml:space="preserve"> Combat Sensors III</t>
  </si>
  <si>
    <t xml:space="preserve"> Tachyon Sensors I [2]</t>
  </si>
  <si>
    <t xml:space="preserve"> Tachyon Sensors II [2]</t>
  </si>
  <si>
    <t xml:space="preserve"> Tachyon Sensors III [2]</t>
  </si>
  <si>
    <t xml:space="preserve"> Tachyon Sensors IV [2]</t>
  </si>
  <si>
    <t xml:space="preserve"> Tachyon Sensors V [2]</t>
  </si>
  <si>
    <t xml:space="preserve"> Tachyon Sensors VI [2]</t>
  </si>
  <si>
    <t xml:space="preserve"> Tachyon Sensors VII [2]</t>
  </si>
  <si>
    <t xml:space="preserve"> Tachyon Sensors VIII [2]</t>
  </si>
  <si>
    <t xml:space="preserve"> Small Combat Sensors III [2]</t>
  </si>
  <si>
    <t>EM Sensors</t>
  </si>
  <si>
    <t xml:space="preserve"> Hyper Optics I [2]</t>
  </si>
  <si>
    <t xml:space="preserve"> Hyper Optics II [2]</t>
  </si>
  <si>
    <t xml:space="preserve"> Hyper Optics III [2]</t>
  </si>
  <si>
    <t xml:space="preserve"> Hyper Optics IV [2]</t>
  </si>
  <si>
    <t xml:space="preserve"> Hyper Optics V [2]</t>
  </si>
  <si>
    <t xml:space="preserve"> Hyper Optics VI [2]</t>
  </si>
  <si>
    <t xml:space="preserve"> Hyper Optics VII [2]</t>
  </si>
  <si>
    <t xml:space="preserve"> Hyper Optics VIII [2]</t>
  </si>
  <si>
    <t>Scanners</t>
  </si>
  <si>
    <t xml:space="preserve"> Long Range Scanners I</t>
  </si>
  <si>
    <t xml:space="preserve"> Long Range Scanners II</t>
  </si>
  <si>
    <t xml:space="preserve"> Scanner Jammer</t>
  </si>
  <si>
    <t xml:space="preserve"> Long Range Scanners III</t>
  </si>
  <si>
    <t>Combat Support</t>
  </si>
  <si>
    <t xml:space="preserve"> Multiplex Tracking (2)</t>
  </si>
  <si>
    <t xml:space="preserve"> ECM I</t>
  </si>
  <si>
    <t xml:space="preserve"> Small ECM I [2]</t>
  </si>
  <si>
    <t xml:space="preserve"> Multiplex Tracking (3)</t>
  </si>
  <si>
    <t xml:space="preserve"> ECM II</t>
  </si>
  <si>
    <t xml:space="preserve"> Small ECM II [2]</t>
  </si>
  <si>
    <t xml:space="preserve"> Multiplex Tracking (4)</t>
  </si>
  <si>
    <t xml:space="preserve"> ECM III</t>
  </si>
  <si>
    <t xml:space="preserve"> Small ECM III [2]</t>
  </si>
  <si>
    <t xml:space="preserve"> Multiplex Tracking (5)</t>
  </si>
  <si>
    <t>Computers</t>
  </si>
  <si>
    <t xml:space="preserve"> Master Computer I</t>
  </si>
  <si>
    <t xml:space="preserve"> Robotoid Factory I</t>
  </si>
  <si>
    <t xml:space="preserve"> Central Computer Complex I</t>
  </si>
  <si>
    <t xml:space="preserve"> Citizen Databank Complex I</t>
  </si>
  <si>
    <t xml:space="preserve"> Master Computer II</t>
  </si>
  <si>
    <t xml:space="preserve"> Remote Computer Control I</t>
  </si>
  <si>
    <t xml:space="preserve"> Robotoid Factory II</t>
  </si>
  <si>
    <t xml:space="preserve"> Central Computer Complex II</t>
  </si>
  <si>
    <t xml:space="preserve"> Citizen Databank Complex II</t>
  </si>
  <si>
    <t xml:space="preserve"> Master Computer III</t>
  </si>
  <si>
    <t xml:space="preserve"> Remote Computer Control II</t>
  </si>
  <si>
    <t xml:space="preserve"> Robotoid Factory III</t>
  </si>
  <si>
    <t xml:space="preserve"> Central Computer Complex III</t>
  </si>
  <si>
    <t xml:space="preserve"> Citizen Databank Complex III</t>
  </si>
  <si>
    <t xml:space="preserve"> Remote Computer Control III</t>
  </si>
  <si>
    <t xml:space="preserve"> System Robotoid Factory I</t>
  </si>
  <si>
    <t xml:space="preserve"> System Computer Complex I</t>
  </si>
  <si>
    <t xml:space="preserve"> System Citizen Databank I</t>
  </si>
  <si>
    <t xml:space="preserve"> System Robotoid Factory II</t>
  </si>
  <si>
    <t xml:space="preserve"> System Computer Complex II</t>
  </si>
  <si>
    <t xml:space="preserve"> System Citizen Databank II</t>
  </si>
  <si>
    <t xml:space="preserve"> System Robotoid Factory III</t>
  </si>
  <si>
    <t xml:space="preserve"> System Computer Complex III</t>
  </si>
  <si>
    <t xml:space="preserve"> System Citizen Databank III</t>
  </si>
  <si>
    <t>Stellar Manipulation</t>
  </si>
  <si>
    <t xml:space="preserve"> Beta Displacement Pulser</t>
  </si>
  <si>
    <t xml:space="preserve"> Ionic Concussion Blaster</t>
  </si>
  <si>
    <t xml:space="preserve"> Tectonic Bomb I</t>
  </si>
  <si>
    <t xml:space="preserve"> Matter Gravity Sphere I</t>
  </si>
  <si>
    <t xml:space="preserve"> Gravitational Condenser</t>
  </si>
  <si>
    <t xml:space="preserve"> Gravitational Quantum Resonator I</t>
  </si>
  <si>
    <t xml:space="preserve"> Tectonic Bomb II</t>
  </si>
  <si>
    <t xml:space="preserve"> Matter Gravity Sphere II</t>
  </si>
  <si>
    <t xml:space="preserve"> Gravitational Quantum Resonator II</t>
  </si>
  <si>
    <t xml:space="preserve"> Tectonic Bomb III</t>
  </si>
  <si>
    <t xml:space="preserve"> Matter Gravity Sphere III</t>
  </si>
  <si>
    <t xml:space="preserve"> Gravitational Quantum Resonator III</t>
  </si>
  <si>
    <t xml:space="preserve"> Stellar Plasma Sphere</t>
  </si>
  <si>
    <t xml:space="preserve"> Ring World Placement Generator</t>
  </si>
  <si>
    <t xml:space="preserve"> Planetary Gravity Plating</t>
  </si>
  <si>
    <t xml:space="preserve"> Hyper - Density Cables</t>
  </si>
  <si>
    <t xml:space="preserve"> Gravitational Quantum Resonator IV</t>
  </si>
  <si>
    <t xml:space="preserve"> Stellar Nucleonic Torpedo</t>
  </si>
  <si>
    <t xml:space="preserve"> Nebulae Graviton Emitter</t>
  </si>
  <si>
    <t xml:space="preserve"> Quantum Graviton Beam</t>
  </si>
  <si>
    <t xml:space="preserve"> Gravitational Quantum Resonator V</t>
  </si>
  <si>
    <t xml:space="preserve"> Nucleonic Thresher Torpedo</t>
  </si>
  <si>
    <t xml:space="preserve"> Inverted Quantum Beam</t>
  </si>
  <si>
    <t xml:space="preserve"> Sphere World Placement Generator</t>
  </si>
  <si>
    <t>Medical Technology</t>
  </si>
  <si>
    <t xml:space="preserve"> Medical Bay I</t>
  </si>
  <si>
    <t xml:space="preserve"> Medical Bay II</t>
  </si>
  <si>
    <t xml:space="preserve"> Medical Bay III</t>
  </si>
  <si>
    <t xml:space="preserve"> Medical Bay IV</t>
  </si>
  <si>
    <t xml:space="preserve"> Medical Bay V</t>
  </si>
  <si>
    <t>Organic Technology</t>
  </si>
  <si>
    <t xml:space="preserve"> Organic Scout [2]</t>
  </si>
  <si>
    <t xml:space="preserve"> Living Scout [3]</t>
  </si>
  <si>
    <t xml:space="preserve"> Organic Escort [3]</t>
  </si>
  <si>
    <t xml:space="preserve"> Living Escort [4]</t>
  </si>
  <si>
    <t xml:space="preserve"> Organic Corvette [3]</t>
  </si>
  <si>
    <t xml:space="preserve"> Organic Frigate [3]</t>
  </si>
  <si>
    <t xml:space="preserve"> Living Frigate [4]</t>
  </si>
  <si>
    <t xml:space="preserve"> Organic Destroyer [3]</t>
  </si>
  <si>
    <t xml:space="preserve"> Living Destroyer [4]</t>
  </si>
  <si>
    <t xml:space="preserve"> Living Cruiser [4]</t>
  </si>
  <si>
    <t xml:space="preserve"> Organic Armor I</t>
  </si>
  <si>
    <t xml:space="preserve"> Telepathic Armor I [2]</t>
  </si>
  <si>
    <t xml:space="preserve"> BioCrystal Armor I [2]</t>
  </si>
  <si>
    <t xml:space="preserve"> Biokinetic Shield Disperser I [2]</t>
  </si>
  <si>
    <t xml:space="preserve"> Hyper-Reflex Device I [2]</t>
  </si>
  <si>
    <t xml:space="preserve"> Bio-Engineered Fanatic I [2]</t>
  </si>
  <si>
    <t xml:space="preserve"> Small Organic Armor</t>
  </si>
  <si>
    <t xml:space="preserve"> Gestation Vats I</t>
  </si>
  <si>
    <t xml:space="preserve"> Medical Lab I</t>
  </si>
  <si>
    <t xml:space="preserve"> Living Armor I [2]</t>
  </si>
  <si>
    <t xml:space="preserve"> Organic Armor II</t>
  </si>
  <si>
    <t xml:space="preserve"> Telepathic Armor II [2]</t>
  </si>
  <si>
    <t xml:space="preserve"> BioCrystal Armor II [2]</t>
  </si>
  <si>
    <t xml:space="preserve"> Biokinetic Shield Disperser II [2]</t>
  </si>
  <si>
    <t xml:space="preserve"> Hyper-Reflex Device II [2]</t>
  </si>
  <si>
    <t xml:space="preserve"> Bio-Engineered Fanatic II [2]</t>
  </si>
  <si>
    <t xml:space="preserve"> Xeno Medical Center I [2]</t>
  </si>
  <si>
    <t xml:space="preserve"> Gestation Vats II</t>
  </si>
  <si>
    <t xml:space="preserve"> Synthetic Lifeform Plant I [2]</t>
  </si>
  <si>
    <t xml:space="preserve"> Medical Lab II</t>
  </si>
  <si>
    <t xml:space="preserve"> Living Armor II [2]</t>
  </si>
  <si>
    <t xml:space="preserve"> Organic Armor III</t>
  </si>
  <si>
    <t xml:space="preserve"> Telepathic Armor III [2]</t>
  </si>
  <si>
    <t xml:space="preserve"> BioCrystal Armor III [2]</t>
  </si>
  <si>
    <t xml:space="preserve"> Biokinetic Shield Disperser III [2]</t>
  </si>
  <si>
    <t xml:space="preserve"> Hyper-Reflex Device III [2]</t>
  </si>
  <si>
    <t xml:space="preserve"> Bio-Engineered Fanatic III [2]</t>
  </si>
  <si>
    <t xml:space="preserve"> Xeno Medical Center II [2]</t>
  </si>
  <si>
    <t xml:space="preserve"> Gestation Vats III</t>
  </si>
  <si>
    <t xml:space="preserve"> Synthetic Lifeform Plant II [2]</t>
  </si>
  <si>
    <t xml:space="preserve"> Medical Lab III</t>
  </si>
  <si>
    <t xml:space="preserve"> Living Armor III [2]</t>
  </si>
  <si>
    <t xml:space="preserve"> Xeno Medical Center III [2]</t>
  </si>
  <si>
    <t xml:space="preserve"> Synthetic Lifeform Plant III [2]</t>
  </si>
  <si>
    <t xml:space="preserve"> Replicant Center I</t>
  </si>
  <si>
    <t xml:space="preserve"> Temporal Cloning Facility I [2]</t>
  </si>
  <si>
    <t xml:space="preserve"> Replicant Center II</t>
  </si>
  <si>
    <t xml:space="preserve"> Temporal Cloning Facility II [2]</t>
  </si>
  <si>
    <t xml:space="preserve"> Replicant Center III</t>
  </si>
  <si>
    <t xml:space="preserve"> Temporal Cloning Facility III [2]</t>
  </si>
  <si>
    <t>Psychic Technology</t>
  </si>
  <si>
    <t xml:space="preserve"> Accelerated Psychic Sensors I [2]</t>
  </si>
  <si>
    <t xml:space="preserve"> Psychic Receptors I [2]</t>
  </si>
  <si>
    <t xml:space="preserve"> Psychic Receptors II [2]</t>
  </si>
  <si>
    <t xml:space="preserve"> Psychic Receptors III [2]</t>
  </si>
  <si>
    <t xml:space="preserve"> Psychic Receptors IV [2]</t>
  </si>
  <si>
    <t xml:space="preserve"> Psychic Receptors V [2]</t>
  </si>
  <si>
    <t xml:space="preserve"> Psychic Receptors VI [2]</t>
  </si>
  <si>
    <t xml:space="preserve"> Psychic Receptors VII [2]</t>
  </si>
  <si>
    <t xml:space="preserve"> Psychic Receptors VIII [2]</t>
  </si>
  <si>
    <t xml:space="preserve"> Wisdom Shrine I [2]</t>
  </si>
  <si>
    <t xml:space="preserve"> Psychic Ship Training Facility I</t>
  </si>
  <si>
    <t xml:space="preserve"> Psychic Fleet Training Facility I</t>
  </si>
  <si>
    <t xml:space="preserve"> Accelerated Psychic Sensors II [2]</t>
  </si>
  <si>
    <t xml:space="preserve"> Wisdom Shrine II [2]</t>
  </si>
  <si>
    <t xml:space="preserve"> Psychic Ship Training Facility II</t>
  </si>
  <si>
    <t xml:space="preserve"> Psychic Fleet Training Facility II</t>
  </si>
  <si>
    <t xml:space="preserve"> Enhanced Psychic Scanner I [2]</t>
  </si>
  <si>
    <t xml:space="preserve"> Accelerated Psychic Sensors III [2]</t>
  </si>
  <si>
    <t xml:space="preserve"> Wisdom Shrine III [2]</t>
  </si>
  <si>
    <t xml:space="preserve"> Psychic Ship Training Facility III</t>
  </si>
  <si>
    <t xml:space="preserve"> Psychic Fleet Training Facility III</t>
  </si>
  <si>
    <t xml:space="preserve"> Enhanced Psychic Scanner II [2]</t>
  </si>
  <si>
    <t xml:space="preserve"> Enhanced Psychic Scanner III [2]</t>
  </si>
  <si>
    <t xml:space="preserve"> Psychic Scanner I</t>
  </si>
  <si>
    <t xml:space="preserve"> Psychic Scanner II</t>
  </si>
  <si>
    <t xml:space="preserve"> Psychic Scanner III</t>
  </si>
  <si>
    <t>Psychic Sensors</t>
  </si>
  <si>
    <t>Religious Technology</t>
  </si>
  <si>
    <t xml:space="preserve"> Chant Crystal I [2]</t>
  </si>
  <si>
    <t xml:space="preserve"> Chant Crystal II [2]</t>
  </si>
  <si>
    <t xml:space="preserve"> War Shrine I</t>
  </si>
  <si>
    <t xml:space="preserve"> Death Shrine I</t>
  </si>
  <si>
    <t xml:space="preserve"> Time Shrine I</t>
  </si>
  <si>
    <t xml:space="preserve"> Nature Shrine I</t>
  </si>
  <si>
    <t xml:space="preserve"> Fate Shrine I</t>
  </si>
  <si>
    <t xml:space="preserve"> Chant Crystal III [2]</t>
  </si>
  <si>
    <t xml:space="preserve"> Chant Crystal IV [2]</t>
  </si>
  <si>
    <t xml:space="preserve"> Chant Crystal V [2]</t>
  </si>
  <si>
    <t xml:space="preserve"> War Monastary I [2]</t>
  </si>
  <si>
    <t xml:space="preserve"> War Shrine II</t>
  </si>
  <si>
    <t xml:space="preserve"> Death Monastary I [2]</t>
  </si>
  <si>
    <t xml:space="preserve"> Death Shrine II</t>
  </si>
  <si>
    <t xml:space="preserve"> Time Monastary I [2]</t>
  </si>
  <si>
    <t xml:space="preserve"> Time Shrine II</t>
  </si>
  <si>
    <t xml:space="preserve"> Nature Monastary I [2]</t>
  </si>
  <si>
    <t xml:space="preserve"> Nature Shrine II</t>
  </si>
  <si>
    <t xml:space="preserve"> Fate Monastary I [2]</t>
  </si>
  <si>
    <t xml:space="preserve"> Fate Shrine II</t>
  </si>
  <si>
    <t xml:space="preserve"> Spirit Crew Quarters [2]</t>
  </si>
  <si>
    <t xml:space="preserve"> Chant Crystal VI [2]</t>
  </si>
  <si>
    <t xml:space="preserve"> Chant Crystal VII [2]</t>
  </si>
  <si>
    <t xml:space="preserve"> Chant Crystal VIII [2]</t>
  </si>
  <si>
    <t xml:space="preserve"> War Monastary II [2]</t>
  </si>
  <si>
    <t xml:space="preserve"> War Shrine III</t>
  </si>
  <si>
    <t xml:space="preserve"> Death Monastary II [2]</t>
  </si>
  <si>
    <t xml:space="preserve"> Death Shrine III</t>
  </si>
  <si>
    <t xml:space="preserve"> Time Monastary II [2]</t>
  </si>
  <si>
    <t xml:space="preserve"> Time Shrine III</t>
  </si>
  <si>
    <t xml:space="preserve"> Nature Monastary II [2]</t>
  </si>
  <si>
    <t xml:space="preserve"> Nature Shrine III</t>
  </si>
  <si>
    <t xml:space="preserve"> Fate Monastary II [2]</t>
  </si>
  <si>
    <t xml:space="preserve"> Fate Shrine III</t>
  </si>
  <si>
    <t xml:space="preserve"> Healing Crystal Tower [2]</t>
  </si>
  <si>
    <t xml:space="preserve"> Chant Crystal IX [2]</t>
  </si>
  <si>
    <t xml:space="preserve"> Chant Crystal X [2]</t>
  </si>
  <si>
    <t xml:space="preserve"> Talisman Of Rejuvenation - Major</t>
  </si>
  <si>
    <t xml:space="preserve"> Talisman Of Rejuvenation - Minor</t>
  </si>
  <si>
    <t xml:space="preserve"> Talisman Of Vision - Major</t>
  </si>
  <si>
    <t xml:space="preserve"> Talisman Of Vision - Minor</t>
  </si>
  <si>
    <t xml:space="preserve"> Talisman Of Healing - Major</t>
  </si>
  <si>
    <t xml:space="preserve"> Talisman Of Healing - Minor</t>
  </si>
  <si>
    <t xml:space="preserve"> War Monastary III [2]</t>
  </si>
  <si>
    <t xml:space="preserve"> Death Monastary III [2]</t>
  </si>
  <si>
    <t xml:space="preserve"> Time Monastary III [2]</t>
  </si>
  <si>
    <t xml:space="preserve"> Nature Monastary III [2]</t>
  </si>
  <si>
    <t xml:space="preserve"> Fate Monastary III [2]</t>
  </si>
  <si>
    <t xml:space="preserve"> Talisman Of Protection - Major</t>
  </si>
  <si>
    <t xml:space="preserve"> Talisman Of Protection - Minor</t>
  </si>
  <si>
    <t xml:space="preserve"> Talisman Of Plenty - Major</t>
  </si>
  <si>
    <t xml:space="preserve"> Talisman Of Plenty - Minor</t>
  </si>
  <si>
    <t xml:space="preserve"> Talisman Of Righteousness - Major</t>
  </si>
  <si>
    <t>Temporal Technology</t>
  </si>
  <si>
    <t xml:space="preserve"> Harmonic Shielding I [2]</t>
  </si>
  <si>
    <t xml:space="preserve"> Temporal Sensors I [2]</t>
  </si>
  <si>
    <t xml:space="preserve"> Temporal Sensors II [2]</t>
  </si>
  <si>
    <t xml:space="preserve"> Temporal Sensors III [2]</t>
  </si>
  <si>
    <t xml:space="preserve"> Temporal Sensors IV [2]</t>
  </si>
  <si>
    <t xml:space="preserve"> Temporal Sensors V [2]</t>
  </si>
  <si>
    <t xml:space="preserve"> Temporal Sensors VI [2]</t>
  </si>
  <si>
    <t xml:space="preserve"> Temporal Sensors VII [2]</t>
  </si>
  <si>
    <t xml:space="preserve"> Temporal Sensors VIII [2]</t>
  </si>
  <si>
    <t xml:space="preserve"> Events Predictor I</t>
  </si>
  <si>
    <t xml:space="preserve"> Temporal Vacation Service I</t>
  </si>
  <si>
    <t xml:space="preserve"> Harmonic Shielding II [2]</t>
  </si>
  <si>
    <t xml:space="preserve"> Futures Predictor I [2]</t>
  </si>
  <si>
    <t xml:space="preserve"> Events Predictor II</t>
  </si>
  <si>
    <t xml:space="preserve"> Past Events Experiance I [2]</t>
  </si>
  <si>
    <t xml:space="preserve"> Temporal Vacation Service II</t>
  </si>
  <si>
    <t xml:space="preserve"> Temporal Space Yard I</t>
  </si>
  <si>
    <t xml:space="preserve"> Harmonic Shielding III [2]</t>
  </si>
  <si>
    <t xml:space="preserve"> Futures Predictor II [2]</t>
  </si>
  <si>
    <t xml:space="preserve"> Events Predictor III</t>
  </si>
  <si>
    <t xml:space="preserve"> Past Events Experiance II [2]</t>
  </si>
  <si>
    <t xml:space="preserve"> Temporal Vacation Service III</t>
  </si>
  <si>
    <t xml:space="preserve"> Temporal Space Yard II</t>
  </si>
  <si>
    <t xml:space="preserve"> Futures Predictor III [2]</t>
  </si>
  <si>
    <t xml:space="preserve"> Past Events Experiance III [2]</t>
  </si>
  <si>
    <t xml:space="preserve"> Temporal Space Yard Facility I</t>
  </si>
  <si>
    <t xml:space="preserve"> Temporal Space Yard III</t>
  </si>
  <si>
    <t xml:space="preserve"> Temporal Space Yard Facility II</t>
  </si>
  <si>
    <t xml:space="preserve"> Temporal Space Yard Facility III</t>
  </si>
  <si>
    <t xml:space="preserve"> Temporal Space Yard Facility IV</t>
  </si>
  <si>
    <t xml:space="preserve"> Temporal Space Yard Facility V</t>
  </si>
  <si>
    <t>Temporal Sensors</t>
  </si>
  <si>
    <t>Crystalline Technology</t>
  </si>
  <si>
    <t xml:space="preserve"> Crystalline Scout [2]</t>
  </si>
  <si>
    <t xml:space="preserve"> Ceramic Scout [3]</t>
  </si>
  <si>
    <t xml:space="preserve"> Crystalline Escort [3]</t>
  </si>
  <si>
    <t xml:space="preserve"> Ceramic Escort [4]</t>
  </si>
  <si>
    <t xml:space="preserve"> Crystalline Corvette [3]</t>
  </si>
  <si>
    <t xml:space="preserve"> Crystalline Frigate [3]</t>
  </si>
  <si>
    <t xml:space="preserve"> Ceramic Frigate [4]</t>
  </si>
  <si>
    <t xml:space="preserve"> Crystalline Destroyer [3]</t>
  </si>
  <si>
    <t xml:space="preserve"> Ceramic Destroyer [4]</t>
  </si>
  <si>
    <t xml:space="preserve"> Ceramic Cruiser [4]</t>
  </si>
  <si>
    <t xml:space="preserve"> Crystalline Armor I</t>
  </si>
  <si>
    <t xml:space="preserve"> Small Crystalline Armor</t>
  </si>
  <si>
    <t xml:space="preserve"> Crystalline Restructuring Plant I</t>
  </si>
  <si>
    <t xml:space="preserve"> Energy Transmission Lens I</t>
  </si>
  <si>
    <t xml:space="preserve"> Ceramic Armor I [2]</t>
  </si>
  <si>
    <t xml:space="preserve"> Crystalline Armor II</t>
  </si>
  <si>
    <t xml:space="preserve"> Solar Power Generator I [2]</t>
  </si>
  <si>
    <t xml:space="preserve"> Crystalline Restructuring Plant II</t>
  </si>
  <si>
    <t xml:space="preserve"> Quantum Lens I [2]</t>
  </si>
  <si>
    <t xml:space="preserve"> Energy Transmission Lens II</t>
  </si>
  <si>
    <t xml:space="preserve"> Ceramic Armor II [2]</t>
  </si>
  <si>
    <t xml:space="preserve"> Crystalline Armor III</t>
  </si>
  <si>
    <t xml:space="preserve"> Solar Power Generator II [2]</t>
  </si>
  <si>
    <t xml:space="preserve"> Crystalline Restructuring Plant III</t>
  </si>
  <si>
    <t xml:space="preserve"> Quantum Lens II [2]</t>
  </si>
  <si>
    <t xml:space="preserve"> Energy Transmission Lens III</t>
  </si>
  <si>
    <t xml:space="preserve"> Ceramic Armor III [2]</t>
  </si>
  <si>
    <t xml:space="preserve"> Solar Power Generator III [2]</t>
  </si>
  <si>
    <t xml:space="preserve"> Solar Generator I</t>
  </si>
  <si>
    <t xml:space="preserve"> Quantum Lens III [2]</t>
  </si>
  <si>
    <t xml:space="preserve"> Solar Generator II</t>
  </si>
  <si>
    <t xml:space="preserve"> Solar Generator III</t>
  </si>
  <si>
    <t>Planet Utilization</t>
  </si>
  <si>
    <t xml:space="preserve"> Climate Control Facility I</t>
  </si>
  <si>
    <t xml:space="preserve"> Climate Control Facility II</t>
  </si>
  <si>
    <t xml:space="preserve"> Climate Control Facility III</t>
  </si>
  <si>
    <t xml:space="preserve"> Value Improvement Plant I</t>
  </si>
  <si>
    <t xml:space="preserve"> Value Improvement Plant II</t>
  </si>
  <si>
    <t xml:space="preserve"> Value Improvement Plant III</t>
  </si>
  <si>
    <t xml:space="preserve"> Atmospheric Modification Plant I</t>
  </si>
  <si>
    <t xml:space="preserve"> Atmospheric Modification Plant II</t>
  </si>
  <si>
    <t xml:space="preserve"> Atmospheric Modification Plant III</t>
  </si>
  <si>
    <t>Advanced Military Science</t>
  </si>
  <si>
    <t xml:space="preserve"> Ship Training Facility I</t>
  </si>
  <si>
    <t xml:space="preserve"> Fleet Training Facility I</t>
  </si>
  <si>
    <t xml:space="preserve"> Ship Training Facility II</t>
  </si>
  <si>
    <t xml:space="preserve"> Fleet Training Facility II</t>
  </si>
  <si>
    <t xml:space="preserve"> Ship Training Facility III</t>
  </si>
  <si>
    <t xml:space="preserve"> Fleet Training Facility III</t>
  </si>
  <si>
    <t>Applied Political Science</t>
  </si>
  <si>
    <t xml:space="preserve"> Urban Pacification Center I</t>
  </si>
  <si>
    <t xml:space="preserve"> Urban Pacification Center II</t>
  </si>
  <si>
    <t xml:space="preserve"> Urban Pacification Center III</t>
  </si>
  <si>
    <t>Advanced Time Management</t>
  </si>
  <si>
    <t xml:space="preserve"> Planetary Inter-Phased Cloak I [2]</t>
  </si>
  <si>
    <t xml:space="preserve"> Planetary Inter-Phased Cloak II [2]</t>
  </si>
  <si>
    <t xml:space="preserve"> Planetary Inter-Phased Cloak III [2]</t>
  </si>
  <si>
    <t xml:space="preserve"> Planetary Inter-Phased Cloak IV [2]</t>
  </si>
  <si>
    <t xml:space="preserve"> Planetary Inter-Phased Cloak V [2]</t>
  </si>
  <si>
    <t>Neural Computer Interface</t>
  </si>
  <si>
    <t xml:space="preserve"> Neural Combat Net</t>
  </si>
  <si>
    <t xml:space="preserve"> Neural Combat Interface</t>
  </si>
  <si>
    <t xml:space="preserve"> Fighter Combat Interface</t>
  </si>
  <si>
    <t xml:space="preserve"> Neural Computer Complex I</t>
  </si>
  <si>
    <t xml:space="preserve"> Neural Computer Interface</t>
  </si>
  <si>
    <t xml:space="preserve"> Neural Computer Complex II</t>
  </si>
  <si>
    <t xml:space="preserve"> Neural Control Interface</t>
  </si>
  <si>
    <t xml:space="preserve"> Neural Computer Complex III</t>
  </si>
  <si>
    <t xml:space="preserve"> Fighter Neural Center</t>
  </si>
  <si>
    <t xml:space="preserve"> Primary Neural Center</t>
  </si>
  <si>
    <t xml:space="preserve"> Secondary Neural Center</t>
  </si>
  <si>
    <t>Cybernetics</t>
  </si>
  <si>
    <t xml:space="preserve"> Main Cybernetic Port</t>
  </si>
  <si>
    <t xml:space="preserve"> Cybernetic Crew Quarters</t>
  </si>
  <si>
    <t xml:space="preserve"> Cybernetic Access Port</t>
  </si>
  <si>
    <t xml:space="preserve"> Cybernetic Control System</t>
  </si>
  <si>
    <t xml:space="preserve"> Cybernetic Implants</t>
  </si>
  <si>
    <t xml:space="preserve"> Individual Cybernetic Implants</t>
  </si>
  <si>
    <t>Gravitational Technology</t>
  </si>
  <si>
    <t xml:space="preserve"> Gravitic Sensors I</t>
  </si>
  <si>
    <t xml:space="preserve"> Gravitic Sensors II</t>
  </si>
  <si>
    <t xml:space="preserve"> Gravitic Sensors III</t>
  </si>
  <si>
    <t xml:space="preserve"> Gravitic Sensors IV</t>
  </si>
  <si>
    <t xml:space="preserve"> Gravitic Sensors V</t>
  </si>
  <si>
    <t xml:space="preserve"> Gravitic Sensors VI</t>
  </si>
  <si>
    <t xml:space="preserve"> Gravitic Sensors VII</t>
  </si>
  <si>
    <t xml:space="preserve"> Gravitic Sensors VIII</t>
  </si>
  <si>
    <t>Gravitational Manipulation</t>
  </si>
  <si>
    <t xml:space="preserve"> Planetary Mass Displacer I [2]</t>
  </si>
  <si>
    <t xml:space="preserve"> Planetary Mass Displacer II [2]</t>
  </si>
  <si>
    <t xml:space="preserve"> Planetary Mass Displacer III [2]</t>
  </si>
  <si>
    <t xml:space="preserve"> Planetary Mass Displacer IV [2]</t>
  </si>
  <si>
    <t xml:space="preserve"> Planetary Mass Displacer V [2]</t>
  </si>
  <si>
    <t>Stellar Harnessing</t>
  </si>
  <si>
    <t xml:space="preserve"> Solar Collector I</t>
  </si>
  <si>
    <t xml:space="preserve"> Solar Collector II</t>
  </si>
  <si>
    <t xml:space="preserve"> Solar Collector III</t>
  </si>
  <si>
    <t>Religious War Philosophy</t>
  </si>
  <si>
    <t xml:space="preserve"> Temple of War I</t>
  </si>
  <si>
    <t xml:space="preserve"> Temple of War II</t>
  </si>
  <si>
    <t xml:space="preserve"> Temple of War III</t>
  </si>
  <si>
    <t xml:space="preserve"> Temple of War IV</t>
  </si>
  <si>
    <t xml:space="preserve"> Temple of War V</t>
  </si>
  <si>
    <t>Religious Death Philosophy</t>
  </si>
  <si>
    <t xml:space="preserve"> Temple of Death I</t>
  </si>
  <si>
    <t xml:space="preserve"> Temple of Death II</t>
  </si>
  <si>
    <t xml:space="preserve"> Temple of Death III</t>
  </si>
  <si>
    <t xml:space="preserve"> Temple of Death IV</t>
  </si>
  <si>
    <t>Religious Time Philosophy</t>
  </si>
  <si>
    <t xml:space="preserve"> Halls of Meditation I</t>
  </si>
  <si>
    <t xml:space="preserve"> Halls of Meditation II</t>
  </si>
  <si>
    <t xml:space="preserve"> Halls of Meditation III</t>
  </si>
  <si>
    <t xml:space="preserve"> Halls of Meditation IV</t>
  </si>
  <si>
    <t xml:space="preserve"> Halls of Meditation V</t>
  </si>
  <si>
    <t>Religious Nature Philosophy</t>
  </si>
  <si>
    <t xml:space="preserve"> Cosmic Standing Stones I</t>
  </si>
  <si>
    <t xml:space="preserve"> Cosmic Standing Stones II</t>
  </si>
  <si>
    <t xml:space="preserve"> Cosmic Standing Stones III</t>
  </si>
  <si>
    <t xml:space="preserve"> Cosmic Standing Stones IV</t>
  </si>
  <si>
    <t xml:space="preserve"> Cosmic Standing Stones V</t>
  </si>
  <si>
    <t>Religious Fate Philosophy</t>
  </si>
  <si>
    <t xml:space="preserve"> Monastery I</t>
  </si>
  <si>
    <t xml:space="preserve"> Monastery II</t>
  </si>
  <si>
    <t xml:space="preserve"> Monastery III</t>
  </si>
  <si>
    <t xml:space="preserve"> Monastery IV</t>
  </si>
  <si>
    <t xml:space="preserve"> Monastery V</t>
  </si>
  <si>
    <t>Phased Sulfide Technology</t>
  </si>
  <si>
    <t xml:space="preserve"> Phased Sulfide Cannon I</t>
  </si>
  <si>
    <t xml:space="preserve"> Phased Sulfide Cannon II</t>
  </si>
  <si>
    <t xml:space="preserve"> Phased Sulfide Cannon III</t>
  </si>
  <si>
    <t xml:space="preserve"> Phased Sulfide Cannon IV</t>
  </si>
  <si>
    <t xml:space="preserve"> Phased Sulfide Rocket I</t>
  </si>
  <si>
    <t xml:space="preserve"> Phased Sulfide Cannon V</t>
  </si>
  <si>
    <t xml:space="preserve"> Phased Sulfide Rocket II</t>
  </si>
  <si>
    <t xml:space="preserve"> Phased Sulfide Cannon VI</t>
  </si>
  <si>
    <t xml:space="preserve"> Phased Sulfide Rocket III</t>
  </si>
  <si>
    <t>Organic Cloning</t>
  </si>
  <si>
    <t xml:space="preserve"> Genetic Cloning Institution I</t>
  </si>
  <si>
    <t xml:space="preserve"> Genetic Cloning Institution II</t>
  </si>
  <si>
    <t xml:space="preserve"> Genetic Cloning Institution III</t>
  </si>
  <si>
    <t xml:space="preserve"> Genetic Cloning Institution IV</t>
  </si>
  <si>
    <t xml:space="preserve"> Genetic Cloning Institution V</t>
  </si>
  <si>
    <t>Xeno-Medical Technology</t>
  </si>
  <si>
    <t xml:space="preserve"> Advanced Medical Center I</t>
  </si>
  <si>
    <t xml:space="preserve"> Advanced Medical Center II</t>
  </si>
  <si>
    <t xml:space="preserve"> Advanced Medical Center III</t>
  </si>
  <si>
    <t xml:space="preserve"> Advanced Medical Center IV</t>
  </si>
  <si>
    <t xml:space="preserve"> Advanced Medical Center V</t>
  </si>
  <si>
    <t>Temporal Prediction</t>
  </si>
  <si>
    <t xml:space="preserve"> Probability Predictor I</t>
  </si>
  <si>
    <t xml:space="preserve"> Probability Predictor II</t>
  </si>
  <si>
    <t xml:space="preserve"> Probability Predictor III</t>
  </si>
  <si>
    <t xml:space="preserve"> Probability Predictor IV</t>
  </si>
  <si>
    <t xml:space="preserve"> Probability Predictor V</t>
  </si>
  <si>
    <t>Temporal Visualization</t>
  </si>
  <si>
    <t xml:space="preserve"> Chronotron Viewer I</t>
  </si>
  <si>
    <t xml:space="preserve"> Chronotron Viewer II</t>
  </si>
  <si>
    <t xml:space="preserve"> Chronotron Viewer III</t>
  </si>
  <si>
    <t xml:space="preserve"> Chronotron Viewer IV</t>
  </si>
  <si>
    <t xml:space="preserve"> Chronotron Viewer V</t>
  </si>
  <si>
    <t>Crystalline Power Supply</t>
  </si>
  <si>
    <t xml:space="preserve"> Quantum Power Station I</t>
  </si>
  <si>
    <t xml:space="preserve"> Quantum Power Station II</t>
  </si>
  <si>
    <t xml:space="preserve"> Quantum Power Station III</t>
  </si>
  <si>
    <t xml:space="preserve"> Quantum Power Station IV</t>
  </si>
  <si>
    <t xml:space="preserve"> Quantum Power Station V</t>
  </si>
  <si>
    <t>Psychic Enhancement Knowledge</t>
  </si>
  <si>
    <t xml:space="preserve"> Psychic Enhancement Center I</t>
  </si>
  <si>
    <t xml:space="preserve"> Psychic Enhancement Center II</t>
  </si>
  <si>
    <t xml:space="preserve"> Psychic Enhancement Center III</t>
  </si>
  <si>
    <t xml:space="preserve"> Psychic Enhancement Center IV</t>
  </si>
  <si>
    <t xml:space="preserve"> Psychic Enhancement Center V</t>
  </si>
  <si>
    <t>Armor</t>
  </si>
  <si>
    <t xml:space="preserve"> Armor I</t>
  </si>
  <si>
    <t xml:space="preserve"> Small Armor I</t>
  </si>
  <si>
    <t xml:space="preserve"> Armor II</t>
  </si>
  <si>
    <t xml:space="preserve"> Armor III</t>
  </si>
  <si>
    <t xml:space="preserve"> Small Armor II</t>
  </si>
  <si>
    <t xml:space="preserve"> Refraction Armor I [2]</t>
  </si>
  <si>
    <t xml:space="preserve"> Refraction Armor II [2]</t>
  </si>
  <si>
    <t xml:space="preserve"> Refraction Armor III [2]</t>
  </si>
  <si>
    <t xml:space="preserve"> Refraction Armor IV [2]</t>
  </si>
  <si>
    <t xml:space="preserve"> Refraction Armor V [2]</t>
  </si>
  <si>
    <t xml:space="preserve"> Refraction Armor VI [2]</t>
  </si>
  <si>
    <t xml:space="preserve"> Refraction Armor VII [2]</t>
  </si>
  <si>
    <t xml:space="preserve"> Refraction Armor VIII [2]</t>
  </si>
  <si>
    <t xml:space="preserve"> Emissive Armor I</t>
  </si>
  <si>
    <t xml:space="preserve"> Small Emissive Armor</t>
  </si>
  <si>
    <t xml:space="preserve"> Stealth Armor I</t>
  </si>
  <si>
    <t xml:space="preserve"> Scattering Armor I</t>
  </si>
  <si>
    <t xml:space="preserve"> Emissive Armor II</t>
  </si>
  <si>
    <t xml:space="preserve"> Stealth Armor II</t>
  </si>
  <si>
    <t xml:space="preserve"> Scattering Armor II</t>
  </si>
  <si>
    <t xml:space="preserve"> Emissive Armor III</t>
  </si>
  <si>
    <t xml:space="preserve"> Stealth Armor III</t>
  </si>
  <si>
    <t xml:space="preserve"> Scattering Armor III</t>
  </si>
  <si>
    <t>Advanced Armor</t>
  </si>
  <si>
    <t>Shields</t>
  </si>
  <si>
    <t xml:space="preserve"> Shield Generator I</t>
  </si>
  <si>
    <t xml:space="preserve"> Shield Generator II</t>
  </si>
  <si>
    <t xml:space="preserve"> Shield Generator III</t>
  </si>
  <si>
    <t xml:space="preserve"> Small Shield Generator I</t>
  </si>
  <si>
    <t xml:space="preserve"> Shield Generator IV</t>
  </si>
  <si>
    <t xml:space="preserve"> Small Shield Generator II</t>
  </si>
  <si>
    <t xml:space="preserve"> Shield Generator V</t>
  </si>
  <si>
    <t xml:space="preserve"> Small Shield Generator III</t>
  </si>
  <si>
    <t xml:space="preserve"> Phased - Shield Generator I</t>
  </si>
  <si>
    <t xml:space="preserve"> Small Phased Shield Generator I</t>
  </si>
  <si>
    <t xml:space="preserve"> Shield Regenerator I</t>
  </si>
  <si>
    <t xml:space="preserve"> Phased - Shield Generator II</t>
  </si>
  <si>
    <t xml:space="preserve"> Small Phased Shield Generator II</t>
  </si>
  <si>
    <t xml:space="preserve"> Shield Regenerator II</t>
  </si>
  <si>
    <t xml:space="preserve"> Phased - Shield Generator III</t>
  </si>
  <si>
    <t xml:space="preserve"> Small Phased Shield Generator III</t>
  </si>
  <si>
    <t xml:space="preserve"> Shield Regenerator III</t>
  </si>
  <si>
    <t xml:space="preserve"> Phased - Shield Generator IV</t>
  </si>
  <si>
    <t xml:space="preserve"> Shield Regenerator IV</t>
  </si>
  <si>
    <t xml:space="preserve"> Planetary Gravitational Shield Facility</t>
  </si>
  <si>
    <t xml:space="preserve"> Phased - Shield Generator V</t>
  </si>
  <si>
    <t xml:space="preserve"> Shield Regenerator V</t>
  </si>
  <si>
    <t xml:space="preserve"> System Gravitational Shield Facility</t>
  </si>
  <si>
    <t xml:space="preserve"> Inverted System Gravitational Shield Facility</t>
  </si>
  <si>
    <t>Planetary Shielding</t>
  </si>
  <si>
    <t xml:space="preserve"> Planetary Shield Generator I</t>
  </si>
  <si>
    <t xml:space="preserve"> Planetary Shield Generator II</t>
  </si>
  <si>
    <t xml:space="preserve"> Planetary Shield Generator III</t>
  </si>
  <si>
    <t xml:space="preserve"> Planetary Shield Generator IV</t>
  </si>
  <si>
    <t xml:space="preserve"> Planetary Shield Generator V</t>
  </si>
  <si>
    <t>Massive Planetary Shielding</t>
  </si>
  <si>
    <t xml:space="preserve"> Massive Planetary Shield Generator I</t>
  </si>
  <si>
    <t xml:space="preserve"> Massive Planetary Shield Generator II</t>
  </si>
  <si>
    <t xml:space="preserve"> Massive Planetary Shield Generator III</t>
  </si>
  <si>
    <t xml:space="preserve"> Massive Planetary Shield Generator IV</t>
  </si>
  <si>
    <t xml:space="preserve"> Massive Planetary Shield Generator V</t>
  </si>
  <si>
    <t>Symbiotic Armor</t>
  </si>
  <si>
    <t xml:space="preserve"> Symbiotic Armor I</t>
  </si>
  <si>
    <t xml:space="preserve"> Symbiotic Armor II</t>
  </si>
  <si>
    <t xml:space="preserve"> Symbiotic Armor III</t>
  </si>
  <si>
    <t xml:space="preserve"> Symbiotic Armor IV</t>
  </si>
  <si>
    <t xml:space="preserve"> Symbiotic Armor V</t>
  </si>
  <si>
    <t>Crystallized Armor</t>
  </si>
  <si>
    <t xml:space="preserve"> Crystallized Armor I</t>
  </si>
  <si>
    <t xml:space="preserve"> Crystallized Armor II</t>
  </si>
  <si>
    <t xml:space="preserve"> Crystallized Armor III</t>
  </si>
  <si>
    <t xml:space="preserve"> Crystallized Armor IV</t>
  </si>
  <si>
    <t xml:space="preserve"> Crystallized Armor V</t>
  </si>
  <si>
    <t>Rock Planet Colonization</t>
  </si>
  <si>
    <t xml:space="preserve"> Solid Surface Colony [3]</t>
  </si>
  <si>
    <t xml:space="preserve"> Rock/Gas Colony [3]</t>
  </si>
  <si>
    <t xml:space="preserve"> Omni Colony [4]</t>
  </si>
  <si>
    <t xml:space="preserve"> Rock Colony</t>
  </si>
  <si>
    <t xml:space="preserve"> Overseer Unit</t>
  </si>
  <si>
    <t>Ice Planet Colonization</t>
  </si>
  <si>
    <t xml:space="preserve"> Extreme Conditions Colony [3]</t>
  </si>
  <si>
    <t xml:space="preserve"> Ice Colony</t>
  </si>
  <si>
    <t xml:space="preserve"> Sub-Cooling Unit</t>
  </si>
  <si>
    <t>Gas Giant Colonization</t>
  </si>
  <si>
    <t xml:space="preserve"> Gas Giant Colony</t>
  </si>
  <si>
    <t xml:space="preserve"> Gaseous Stabilization Unit</t>
  </si>
  <si>
    <t>Rock Planet Native</t>
  </si>
  <si>
    <t>Ice Planet Native</t>
  </si>
  <si>
    <t>Gas Giant Native</t>
  </si>
  <si>
    <t>Hybrid Colonization</t>
  </si>
  <si>
    <t>Resource Manipulation</t>
  </si>
  <si>
    <t xml:space="preserve"> Resource Converter I</t>
  </si>
  <si>
    <t xml:space="preserve"> Ultra - Recycler I</t>
  </si>
  <si>
    <t xml:space="preserve"> Resource Converter II</t>
  </si>
  <si>
    <t xml:space="preserve"> Ultra - Recycler II</t>
  </si>
  <si>
    <t xml:space="preserve"> Resource Converter III</t>
  </si>
  <si>
    <t xml:space="preserve"> Ultra - Recycler III</t>
  </si>
  <si>
    <t>Minerals Extraction</t>
  </si>
  <si>
    <t xml:space="preserve"> Robo - Miners I</t>
  </si>
  <si>
    <t xml:space="preserve"> Stellar Gas Ram-Scoop I [2]</t>
  </si>
  <si>
    <t xml:space="preserve"> Mineral Miner Facility I</t>
  </si>
  <si>
    <t xml:space="preserve"> Mineral Miner City I</t>
  </si>
  <si>
    <t xml:space="preserve"> Robo - Miners II</t>
  </si>
  <si>
    <t xml:space="preserve"> Stellar Gas Ram-Scoop II [2]</t>
  </si>
  <si>
    <t xml:space="preserve"> Mineral Miner Facility II</t>
  </si>
  <si>
    <t xml:space="preserve"> Robo - Miners III</t>
  </si>
  <si>
    <t xml:space="preserve"> Stellar Gas Ram-Scoop III [2]</t>
  </si>
  <si>
    <t xml:space="preserve"> Mineral Miner Facility III</t>
  </si>
  <si>
    <t xml:space="preserve"> Mineral Miner City II [2]</t>
  </si>
  <si>
    <t xml:space="preserve"> Monolith Facility I [4]</t>
  </si>
  <si>
    <t xml:space="preserve"> Stellar Gas Ram-Scoop IV [2]</t>
  </si>
  <si>
    <t xml:space="preserve"> Mineral Miner Facility IV</t>
  </si>
  <si>
    <t xml:space="preserve"> Mineral Miner City III [2]</t>
  </si>
  <si>
    <t xml:space="preserve"> Monolith Facility II [4]</t>
  </si>
  <si>
    <t xml:space="preserve"> Mineral Scanner I</t>
  </si>
  <si>
    <t xml:space="preserve"> Mineral Miner Facility V</t>
  </si>
  <si>
    <t xml:space="preserve"> Mineral Miner City IV [2]</t>
  </si>
  <si>
    <t xml:space="preserve"> Monolith Facility III [4]</t>
  </si>
  <si>
    <t xml:space="preserve"> Mineral Scanner II</t>
  </si>
  <si>
    <t xml:space="preserve"> Mineral Miner Facility VI</t>
  </si>
  <si>
    <t xml:space="preserve"> Mineral Miner City V [2]</t>
  </si>
  <si>
    <t xml:space="preserve"> Monolith Facility IV [4]</t>
  </si>
  <si>
    <t xml:space="preserve"> Mineral Scanner III</t>
  </si>
  <si>
    <t xml:space="preserve"> Mineral Miner Facility VII</t>
  </si>
  <si>
    <t xml:space="preserve"> Monolith Facility V [4]</t>
  </si>
  <si>
    <t xml:space="preserve"> System Mineral Scanner I</t>
  </si>
  <si>
    <t xml:space="preserve"> Mineral Miner Facility VIII</t>
  </si>
  <si>
    <t xml:space="preserve"> System Mineral Scanner II</t>
  </si>
  <si>
    <t xml:space="preserve"> Mineral Miner Facility IX</t>
  </si>
  <si>
    <t xml:space="preserve"> System Mineral Scanner III</t>
  </si>
  <si>
    <t xml:space="preserve"> Mineral Miner Facility X</t>
  </si>
  <si>
    <t>Organics Extraction</t>
  </si>
  <si>
    <t xml:space="preserve"> Robo - Farmers I</t>
  </si>
  <si>
    <t xml:space="preserve"> Organics Farm Facility I</t>
  </si>
  <si>
    <t xml:space="preserve"> Organics Farm City I</t>
  </si>
  <si>
    <t xml:space="preserve"> Robo - Farmers II</t>
  </si>
  <si>
    <t xml:space="preserve"> Organics Farm Facility II</t>
  </si>
  <si>
    <t xml:space="preserve"> Robo - Farmers III</t>
  </si>
  <si>
    <t xml:space="preserve"> Organics Farm Facility III</t>
  </si>
  <si>
    <t xml:space="preserve"> Organics Farm City II [2]</t>
  </si>
  <si>
    <t xml:space="preserve"> Organics Farm Facility IV</t>
  </si>
  <si>
    <t xml:space="preserve"> Organics Farm City III [2]</t>
  </si>
  <si>
    <t xml:space="preserve"> Hybrid Eco - Farms I</t>
  </si>
  <si>
    <t xml:space="preserve"> Organics Farm Facility V</t>
  </si>
  <si>
    <t xml:space="preserve"> Organics Farm City IV [2]</t>
  </si>
  <si>
    <t xml:space="preserve"> Hybrid Eco - Farms II</t>
  </si>
  <si>
    <t xml:space="preserve"> Organics Farm Facility VI</t>
  </si>
  <si>
    <t xml:space="preserve"> Organics Farm City V [2]</t>
  </si>
  <si>
    <t xml:space="preserve"> Hybrid Eco - Farms III</t>
  </si>
  <si>
    <t xml:space="preserve"> Organics Farm Facility VII</t>
  </si>
  <si>
    <t xml:space="preserve"> System Eco - Farms I</t>
  </si>
  <si>
    <t xml:space="preserve"> Organics Farm Facility VIII</t>
  </si>
  <si>
    <t xml:space="preserve"> System Eco - Farms II</t>
  </si>
  <si>
    <t xml:space="preserve"> Organics Farm Facility IX</t>
  </si>
  <si>
    <t xml:space="preserve"> System Eco - Farms III</t>
  </si>
  <si>
    <t xml:space="preserve"> Organics Farm Facility X</t>
  </si>
  <si>
    <t>Radioactives Extraction</t>
  </si>
  <si>
    <t xml:space="preserve"> Robo - Rad Extractors I</t>
  </si>
  <si>
    <t xml:space="preserve"> Negative Energy Harvester I [2]</t>
  </si>
  <si>
    <t xml:space="preserve"> Radioactives Extraction Facility I</t>
  </si>
  <si>
    <t xml:space="preserve"> Radioactives Extraction City I</t>
  </si>
  <si>
    <t xml:space="preserve"> Robo - Rad Extractors II</t>
  </si>
  <si>
    <t xml:space="preserve"> Negative Energy Harvester II [2]</t>
  </si>
  <si>
    <t xml:space="preserve"> Radioactives Extraction Facility II</t>
  </si>
  <si>
    <t xml:space="preserve"> Robo - Rad Extractors III</t>
  </si>
  <si>
    <t xml:space="preserve"> Negative Energy Harvester III [2]</t>
  </si>
  <si>
    <t xml:space="preserve"> Radioactives Extraction Facility III</t>
  </si>
  <si>
    <t xml:space="preserve"> Radioactives Extraction City II [2]</t>
  </si>
  <si>
    <t xml:space="preserve"> Negative Energy Harvester IV [2]</t>
  </si>
  <si>
    <t xml:space="preserve"> Radioactives Extraction Facility IV</t>
  </si>
  <si>
    <t xml:space="preserve"> Radioactives Extraction City III [2]</t>
  </si>
  <si>
    <t xml:space="preserve"> Radioactives Collider I</t>
  </si>
  <si>
    <t xml:space="preserve"> Radioactives Extraction Facility V</t>
  </si>
  <si>
    <t xml:space="preserve"> Radioactives Extraction City IV [2]</t>
  </si>
  <si>
    <t xml:space="preserve"> Radioactives Collider II</t>
  </si>
  <si>
    <t xml:space="preserve"> Radioactives Extraction Facility VI</t>
  </si>
  <si>
    <t xml:space="preserve"> Radioactives Extraction City V [2]</t>
  </si>
  <si>
    <t xml:space="preserve"> Radioactives Collider III</t>
  </si>
  <si>
    <t xml:space="preserve"> Radioactives Extraction Facility VII</t>
  </si>
  <si>
    <t xml:space="preserve"> System Radioactives Collider I</t>
  </si>
  <si>
    <t xml:space="preserve"> Radioactives Extraction Facility VIII</t>
  </si>
  <si>
    <t xml:space="preserve"> System Radioactives Collider II</t>
  </si>
  <si>
    <t xml:space="preserve"> Radioactives Extraction Facility IX</t>
  </si>
  <si>
    <t xml:space="preserve"> System Radioactives Collider III</t>
  </si>
  <si>
    <t xml:space="preserve"> Radioactives Extraction Facility X</t>
  </si>
  <si>
    <t>Arcologies</t>
  </si>
  <si>
    <t xml:space="preserve"> Research City II [2]</t>
  </si>
  <si>
    <t xml:space="preserve"> Research City III [2]</t>
  </si>
  <si>
    <t xml:space="preserve"> Research City IV [2]</t>
  </si>
  <si>
    <t xml:space="preserve"> Research City V [2]</t>
  </si>
  <si>
    <t>Heavy Mining Technology</t>
  </si>
  <si>
    <t xml:space="preserve"> Strip Mine I</t>
  </si>
  <si>
    <t xml:space="preserve"> Strip Mine II</t>
  </si>
  <si>
    <t xml:space="preserve"> Strip Mine III</t>
  </si>
  <si>
    <t xml:space="preserve"> Strip Mine IV</t>
  </si>
  <si>
    <t xml:space="preserve"> Strip Mine V</t>
  </si>
  <si>
    <t xml:space="preserve"> Strip Mine VI</t>
  </si>
  <si>
    <t xml:space="preserve"> Strip Mine VII</t>
  </si>
  <si>
    <t xml:space="preserve"> Strip Mine VIII</t>
  </si>
  <si>
    <t xml:space="preserve"> Strip Mine IX</t>
  </si>
  <si>
    <t xml:space="preserve"> Strip Mine X</t>
  </si>
  <si>
    <t>Recycling Technology</t>
  </si>
  <si>
    <t xml:space="preserve"> Waste Reclaimation Plant I</t>
  </si>
  <si>
    <t xml:space="preserve"> Waste Reclaimation Plant II</t>
  </si>
  <si>
    <t xml:space="preserve"> Waste Reclaimation Plant III</t>
  </si>
  <si>
    <t xml:space="preserve"> Waste Reclaimation Plant IV</t>
  </si>
  <si>
    <t xml:space="preserve"> Waste Reclaimation Plant V</t>
  </si>
  <si>
    <t xml:space="preserve"> Waste Reclaimation Plant VI</t>
  </si>
  <si>
    <t xml:space="preserve"> Waste Reclaimation Plant VII</t>
  </si>
  <si>
    <t xml:space="preserve"> Waste Reclaimation Plant VIII</t>
  </si>
  <si>
    <t xml:space="preserve"> Waste Reclaimation Plant IX</t>
  </si>
  <si>
    <t xml:space="preserve"> Waste Reclaimation Plant X</t>
  </si>
  <si>
    <t>Revitalizing Technology</t>
  </si>
  <si>
    <t xml:space="preserve"> Flux Capacitor I</t>
  </si>
  <si>
    <t xml:space="preserve"> Flux Capacitor II</t>
  </si>
  <si>
    <t xml:space="preserve"> Flux Capacitor III</t>
  </si>
  <si>
    <t xml:space="preserve"> Flux Capacitor IV</t>
  </si>
  <si>
    <t xml:space="preserve"> Flux Capacitor V</t>
  </si>
  <si>
    <t xml:space="preserve"> Flux Capacitor VI</t>
  </si>
  <si>
    <t xml:space="preserve"> Flux Capacitor VII</t>
  </si>
  <si>
    <t xml:space="preserve"> Flux Capacitor VIII</t>
  </si>
  <si>
    <t xml:space="preserve"> Flux Capacitor IX</t>
  </si>
  <si>
    <t xml:space="preserve"> Flux Capacitor X</t>
  </si>
  <si>
    <t>Applied Research</t>
  </si>
  <si>
    <t xml:space="preserve"> Orbital Research Facilty I [2]</t>
  </si>
  <si>
    <t xml:space="preserve"> Research Center I</t>
  </si>
  <si>
    <t xml:space="preserve"> Research City I</t>
  </si>
  <si>
    <t xml:space="preserve"> Orbital Research Facilty II [2]</t>
  </si>
  <si>
    <t xml:space="preserve"> Research Center II</t>
  </si>
  <si>
    <t xml:space="preserve"> Orbital Research Facilty III [2]</t>
  </si>
  <si>
    <t xml:space="preserve"> Research Center III</t>
  </si>
  <si>
    <t xml:space="preserve"> Orbital Research Facilty IV [2]</t>
  </si>
  <si>
    <t xml:space="preserve"> Research Center IV</t>
  </si>
  <si>
    <t xml:space="preserve"> Research Center V</t>
  </si>
  <si>
    <t xml:space="preserve"> Research Center VI</t>
  </si>
  <si>
    <t xml:space="preserve"> Research Center VII</t>
  </si>
  <si>
    <t xml:space="preserve"> Research Center VIII</t>
  </si>
  <si>
    <t xml:space="preserve"> Research Center IX</t>
  </si>
  <si>
    <t xml:space="preserve"> Research Center X</t>
  </si>
  <si>
    <t>Applied Intelligence</t>
  </si>
  <si>
    <t xml:space="preserve"> Deep Space Array [2]</t>
  </si>
  <si>
    <t xml:space="preserve"> Intelligence Center I</t>
  </si>
  <si>
    <t xml:space="preserve"> Order Snafu</t>
  </si>
  <si>
    <t xml:space="preserve"> Force Concentrations</t>
  </si>
  <si>
    <t xml:space="preserve"> Queue Concentrations</t>
  </si>
  <si>
    <t xml:space="preserve"> Ship Blueprints</t>
  </si>
  <si>
    <t xml:space="preserve"> Covert Recon</t>
  </si>
  <si>
    <t xml:space="preserve"> Census Thefts</t>
  </si>
  <si>
    <t xml:space="preserve"> Embassy Taps</t>
  </si>
  <si>
    <t xml:space="preserve"> Intelligence Center II</t>
  </si>
  <si>
    <t xml:space="preserve"> Ship Bomb</t>
  </si>
  <si>
    <t xml:space="preserve"> Engine Damage</t>
  </si>
  <si>
    <t xml:space="preserve"> Fuel Leak</t>
  </si>
  <si>
    <t xml:space="preserve"> Cargo Bomb</t>
  </si>
  <si>
    <t xml:space="preserve"> Cargo Maintenance Problems</t>
  </si>
  <si>
    <t xml:space="preserve"> Industrial Sabotage</t>
  </si>
  <si>
    <t xml:space="preserve"> Intelligence Sabotage</t>
  </si>
  <si>
    <t xml:space="preserve"> Communications Taps</t>
  </si>
  <si>
    <t xml:space="preserve"> Empire Star Charts</t>
  </si>
  <si>
    <t xml:space="preserve"> Unit Blueprints</t>
  </si>
  <si>
    <t xml:space="preserve"> Tech Reports</t>
  </si>
  <si>
    <t xml:space="preserve"> Counter - Intelligence Level 2</t>
  </si>
  <si>
    <t xml:space="preserve"> Intelligence Center III</t>
  </si>
  <si>
    <t xml:space="preserve"> Crew Rotation</t>
  </si>
  <si>
    <t xml:space="preserve"> Anarchy Groups</t>
  </si>
  <si>
    <t xml:space="preserve"> Economic Disruption</t>
  </si>
  <si>
    <t xml:space="preserve"> Resource Procurement</t>
  </si>
  <si>
    <t xml:space="preserve"> Technological Espionage</t>
  </si>
  <si>
    <t xml:space="preserve"> Technological Sabotage</t>
  </si>
  <si>
    <t xml:space="preserve"> Communication Interceptors</t>
  </si>
  <si>
    <t xml:space="preserve"> Empire Archives</t>
  </si>
  <si>
    <t xml:space="preserve"> Counter - Intelligence Level 3</t>
  </si>
  <si>
    <t xml:space="preserve"> Intelligence Center IV</t>
  </si>
  <si>
    <t xml:space="preserve"> Crew Insurrection</t>
  </si>
  <si>
    <t xml:space="preserve"> Weather Disruptions</t>
  </si>
  <si>
    <t xml:space="preserve"> Ground Contamination</t>
  </si>
  <si>
    <t xml:space="preserve"> Food Contamination</t>
  </si>
  <si>
    <t xml:space="preserve"> Trade Disruption</t>
  </si>
  <si>
    <t xml:space="preserve"> Communications Mimic</t>
  </si>
  <si>
    <t xml:space="preserve"> Counter - Intelligence Level 4</t>
  </si>
  <si>
    <t xml:space="preserve"> Intelligence Center V</t>
  </si>
  <si>
    <t xml:space="preserve"> Puppet Political Parties</t>
  </si>
  <si>
    <t xml:space="preserve"> Counter - Intelligence Level 5</t>
  </si>
  <si>
    <t xml:space="preserve"> Intelligence Center VI</t>
  </si>
  <si>
    <t xml:space="preserve"> Intelligence Center VII</t>
  </si>
  <si>
    <t xml:space="preserve"> Intelligence Center VIII</t>
  </si>
  <si>
    <t xml:space="preserve"> Intelligence Center IX</t>
  </si>
  <si>
    <t xml:space="preserve"> Intelligence Center X</t>
  </si>
  <si>
    <t>Crystalline Power Generation</t>
  </si>
  <si>
    <t xml:space="preserve"> Orbital Power Collector I</t>
  </si>
  <si>
    <t xml:space="preserve"> Orbital Power Collector II</t>
  </si>
  <si>
    <t xml:space="preserve"> Orbital Power Collector III</t>
  </si>
  <si>
    <t xml:space="preserve"> Orbital Power Collector IV</t>
  </si>
  <si>
    <t xml:space="preserve"> Orbital Power Collector V</t>
  </si>
  <si>
    <t>Ship Construction</t>
  </si>
  <si>
    <t xml:space="preserve"> Bridge</t>
  </si>
  <si>
    <t xml:space="preserve"> Life Support</t>
  </si>
  <si>
    <t xml:space="preserve"> Crew Quarters</t>
  </si>
  <si>
    <t xml:space="preserve"> Auxiliary Control</t>
  </si>
  <si>
    <t xml:space="preserve"> Light Escort [2]</t>
  </si>
  <si>
    <t xml:space="preserve"> Symbiotic Escort [3]</t>
  </si>
  <si>
    <t xml:space="preserve"> Lattice Escort [3]</t>
  </si>
  <si>
    <t xml:space="preserve"> Escort [2]</t>
  </si>
  <si>
    <t xml:space="preserve"> Heavy Escort [2]</t>
  </si>
  <si>
    <t xml:space="preserve"> Corvette [2]</t>
  </si>
  <si>
    <t xml:space="preserve"> Symbiotic Corvette [3]</t>
  </si>
  <si>
    <t xml:space="preserve"> Lattice Corvette [3]</t>
  </si>
  <si>
    <t xml:space="preserve"> Light Frigate [2]</t>
  </si>
  <si>
    <t xml:space="preserve"> Symbiotic Frigate [3]</t>
  </si>
  <si>
    <t xml:space="preserve"> Lattice Frigate [3]</t>
  </si>
  <si>
    <t xml:space="preserve"> Frigate [2]</t>
  </si>
  <si>
    <t xml:space="preserve"> Heavy Frigate [2]</t>
  </si>
  <si>
    <t xml:space="preserve"> Light Destroyer [2]</t>
  </si>
  <si>
    <t xml:space="preserve"> Symbiotic Destroyer [3]</t>
  </si>
  <si>
    <t xml:space="preserve"> Lattice Destroyer [3]</t>
  </si>
  <si>
    <t xml:space="preserve"> Destroyer [2]</t>
  </si>
  <si>
    <t xml:space="preserve"> Heavy Destroyer [2]</t>
  </si>
  <si>
    <t xml:space="preserve"> Light Cruiser [2]</t>
  </si>
  <si>
    <t xml:space="preserve"> Cruiser [2]</t>
  </si>
  <si>
    <t xml:space="preserve"> Heavy Cruiser [2]</t>
  </si>
  <si>
    <t xml:space="preserve"> Battle Cruiser [2]</t>
  </si>
  <si>
    <t xml:space="preserve"> Light Battleship [2]</t>
  </si>
  <si>
    <t xml:space="preserve"> Battleship [2]</t>
  </si>
  <si>
    <t xml:space="preserve"> Heavy Battleship [2]</t>
  </si>
  <si>
    <t xml:space="preserve"> Light Dreadnought [2]</t>
  </si>
  <si>
    <t xml:space="preserve"> Dreadnought [2]</t>
  </si>
  <si>
    <t xml:space="preserve"> Heavy Dreadnought [2]</t>
  </si>
  <si>
    <t xml:space="preserve"> War Dreadnought [2]</t>
  </si>
  <si>
    <t xml:space="preserve"> Light Baseship [2]</t>
  </si>
  <si>
    <t xml:space="preserve"> Baseship [2]</t>
  </si>
  <si>
    <t xml:space="preserve"> Heavy Baseship [2]</t>
  </si>
  <si>
    <t xml:space="preserve"> Tiny Worldship [2]</t>
  </si>
  <si>
    <t xml:space="preserve"> Small Worldship [2]</t>
  </si>
  <si>
    <t xml:space="preserve"> Worldship [2]</t>
  </si>
  <si>
    <t xml:space="preserve"> Large Worldship [2]</t>
  </si>
  <si>
    <t xml:space="preserve"> Huge Worldship [2]</t>
  </si>
  <si>
    <t xml:space="preserve"> Massive Worldship [2]</t>
  </si>
  <si>
    <t>Scout Construction</t>
  </si>
  <si>
    <t xml:space="preserve"> Light Scout</t>
  </si>
  <si>
    <t xml:space="preserve"> Lattice Scout [2]</t>
  </si>
  <si>
    <t xml:space="preserve"> Symbiotic Scout [2]</t>
  </si>
  <si>
    <t xml:space="preserve"> Scout</t>
  </si>
  <si>
    <t xml:space="preserve"> Heavy Scout</t>
  </si>
  <si>
    <t>Escort Construction</t>
  </si>
  <si>
    <t>Frigate Construction</t>
  </si>
  <si>
    <t>Destroyer Construction</t>
  </si>
  <si>
    <t>Cruiser Construction</t>
  </si>
  <si>
    <t>Battleship Construction</t>
  </si>
  <si>
    <t>Dreadnought Construction</t>
  </si>
  <si>
    <t>Baseship Construction</t>
  </si>
  <si>
    <t>Worldship Construction</t>
  </si>
  <si>
    <t>Specialized Ship Construction</t>
  </si>
  <si>
    <t xml:space="preserve"> Tugboat</t>
  </si>
  <si>
    <t xml:space="preserve"> Small C.H.O.N. Factory</t>
  </si>
  <si>
    <t xml:space="preserve"> Medium C.H.O.N. Factory</t>
  </si>
  <si>
    <t xml:space="preserve"> Large C.H.O.N. Factory</t>
  </si>
  <si>
    <t xml:space="preserve"> Huge C.H.O.N. Factory</t>
  </si>
  <si>
    <t>Colony Ship Construction</t>
  </si>
  <si>
    <t xml:space="preserve"> Colony Slugship</t>
  </si>
  <si>
    <t xml:space="preserve"> Light Colony Ship</t>
  </si>
  <si>
    <t xml:space="preserve"> Colony Ship</t>
  </si>
  <si>
    <t xml:space="preserve"> Heavy Colony Ship</t>
  </si>
  <si>
    <t xml:space="preserve"> Large Colony Ship</t>
  </si>
  <si>
    <t>Transport Ship Construction</t>
  </si>
  <si>
    <t xml:space="preserve"> Tiny Transport</t>
  </si>
  <si>
    <t xml:space="preserve"> Small Transport</t>
  </si>
  <si>
    <t xml:space="preserve"> Medium Transport</t>
  </si>
  <si>
    <t xml:space="preserve"> Large Transport</t>
  </si>
  <si>
    <t xml:space="preserve"> Huge Transport</t>
  </si>
  <si>
    <t xml:space="preserve"> Massive Transport</t>
  </si>
  <si>
    <t xml:space="preserve"> Freighter</t>
  </si>
  <si>
    <t xml:space="preserve"> Heavy Freighter</t>
  </si>
  <si>
    <t xml:space="preserve"> Huge Freighter</t>
  </si>
  <si>
    <t xml:space="preserve"> Massive Freighter</t>
  </si>
  <si>
    <t>Carrier Construction</t>
  </si>
  <si>
    <t xml:space="preserve"> Tiny Carrier</t>
  </si>
  <si>
    <t xml:space="preserve"> Pocket Carrier</t>
  </si>
  <si>
    <t xml:space="preserve"> Light Carrier</t>
  </si>
  <si>
    <t xml:space="preserve"> Carrier</t>
  </si>
  <si>
    <t xml:space="preserve"> Strike Carrier</t>
  </si>
  <si>
    <t xml:space="preserve"> Heavy Carrier</t>
  </si>
  <si>
    <t xml:space="preserve"> Fleet Carrier</t>
  </si>
  <si>
    <t xml:space="preserve"> Super Carrier</t>
  </si>
  <si>
    <t xml:space="preserve"> Behemoth</t>
  </si>
  <si>
    <t xml:space="preserve"> Light Mothership</t>
  </si>
  <si>
    <t xml:space="preserve"> Mothership</t>
  </si>
  <si>
    <t xml:space="preserve"> Heavy Mothership</t>
  </si>
  <si>
    <t xml:space="preserve"> Huge Mothership</t>
  </si>
  <si>
    <t xml:space="preserve"> Massive Mothership</t>
  </si>
  <si>
    <t>Base Construction</t>
  </si>
  <si>
    <t xml:space="preserve"> Space Platform</t>
  </si>
  <si>
    <t xml:space="preserve"> Space Station</t>
  </si>
  <si>
    <t xml:space="preserve"> Space Fortress</t>
  </si>
  <si>
    <t xml:space="preserve"> Battle Station</t>
  </si>
  <si>
    <t xml:space="preserve"> Warstation</t>
  </si>
  <si>
    <t xml:space="preserve"> Starbase</t>
  </si>
  <si>
    <t xml:space="preserve"> Huge Starbase</t>
  </si>
  <si>
    <t xml:space="preserve"> Ultra Station</t>
  </si>
  <si>
    <t xml:space="preserve"> Mega Station</t>
  </si>
  <si>
    <t xml:space="preserve"> Gigastation</t>
  </si>
  <si>
    <t xml:space="preserve"> Superbase</t>
  </si>
  <si>
    <t xml:space="preserve"> Worldbase</t>
  </si>
  <si>
    <t xml:space="preserve"> Massive Worldbase</t>
  </si>
  <si>
    <t>Symbiotic Hulls</t>
  </si>
  <si>
    <t>Crystal Lattice Hulls</t>
  </si>
  <si>
    <t>Fighters</t>
  </si>
  <si>
    <t xml:space="preserve"> Zero-G Trooper</t>
  </si>
  <si>
    <t xml:space="preserve"> Fighter Cockpit</t>
  </si>
  <si>
    <t xml:space="preserve"> Fighter Life Support</t>
  </si>
  <si>
    <t xml:space="preserve"> Assault Rockets I [2]</t>
  </si>
  <si>
    <t xml:space="preserve"> Assault Rockets II [2]</t>
  </si>
  <si>
    <t xml:space="preserve"> Assault Rockets III [2]</t>
  </si>
  <si>
    <t xml:space="preserve"> Fly Fighter</t>
  </si>
  <si>
    <t xml:space="preserve"> Tiny Fighter</t>
  </si>
  <si>
    <t xml:space="preserve"> Small Fighter</t>
  </si>
  <si>
    <t xml:space="preserve"> Medium Fighter</t>
  </si>
  <si>
    <t xml:space="preserve"> Large Fighter</t>
  </si>
  <si>
    <t xml:space="preserve"> Huge Fighter</t>
  </si>
  <si>
    <t xml:space="preserve"> Massive Fighter</t>
  </si>
  <si>
    <t xml:space="preserve"> Battle Squadron</t>
  </si>
  <si>
    <t xml:space="preserve"> Battle Squadron-2</t>
  </si>
  <si>
    <t>Troops</t>
  </si>
  <si>
    <t xml:space="preserve"> Heavy Infantry</t>
  </si>
  <si>
    <t xml:space="preserve"> Troop Cockpit</t>
  </si>
  <si>
    <t xml:space="preserve"> Small Troop-1</t>
  </si>
  <si>
    <t xml:space="preserve"> Small Troop-2</t>
  </si>
  <si>
    <t xml:space="preserve"> Medium Troop-1</t>
  </si>
  <si>
    <t xml:space="preserve"> Medium Troop-2</t>
  </si>
  <si>
    <t xml:space="preserve"> Large Troop-1</t>
  </si>
  <si>
    <t xml:space="preserve"> Large Troop-2</t>
  </si>
  <si>
    <t xml:space="preserve"> Huge Troop-1</t>
  </si>
  <si>
    <t xml:space="preserve"> Huge Troops-2</t>
  </si>
  <si>
    <t>Mines</t>
  </si>
  <si>
    <t xml:space="preserve"> Tiny Mine</t>
  </si>
  <si>
    <t xml:space="preserve"> Small Mine</t>
  </si>
  <si>
    <t xml:space="preserve"> Light Mine</t>
  </si>
  <si>
    <t xml:space="preserve"> Medium Mine</t>
  </si>
  <si>
    <t xml:space="preserve"> Large Mine</t>
  </si>
  <si>
    <t xml:space="preserve"> Heavy Mine</t>
  </si>
  <si>
    <t xml:space="preserve"> Huge Mine</t>
  </si>
  <si>
    <t xml:space="preserve"> Massive Mine</t>
  </si>
  <si>
    <t xml:space="preserve"> Massive Minepack</t>
  </si>
  <si>
    <t xml:space="preserve"> Explosive Base</t>
  </si>
  <si>
    <t>Weapon Platforms</t>
  </si>
  <si>
    <t xml:space="preserve"> Tiny Weapons Platform</t>
  </si>
  <si>
    <t xml:space="preserve"> Weapons Platform Computer Core</t>
  </si>
  <si>
    <t xml:space="preserve"> Small Weapons Platform</t>
  </si>
  <si>
    <t xml:space="preserve"> Medium Weapons Platform</t>
  </si>
  <si>
    <t xml:space="preserve"> Standard Weapons Platform</t>
  </si>
  <si>
    <t xml:space="preserve"> Heavy Weapons Platform</t>
  </si>
  <si>
    <t xml:space="preserve"> Large Weapons Platform</t>
  </si>
  <si>
    <t xml:space="preserve"> Huge Weapons Platform</t>
  </si>
  <si>
    <t xml:space="preserve"> Massive Weapons Platform</t>
  </si>
  <si>
    <t>Satellites</t>
  </si>
  <si>
    <t xml:space="preserve"> Space Buoy</t>
  </si>
  <si>
    <t xml:space="preserve"> Satellite Computer Core</t>
  </si>
  <si>
    <t xml:space="preserve"> Tiny Satellite</t>
  </si>
  <si>
    <t xml:space="preserve"> Tiny Satellite-2</t>
  </si>
  <si>
    <t xml:space="preserve"> Small Satellite</t>
  </si>
  <si>
    <t xml:space="preserve"> Medium Satellite</t>
  </si>
  <si>
    <t xml:space="preserve"> Medium Satellite-2</t>
  </si>
  <si>
    <t xml:space="preserve"> Large Satellite</t>
  </si>
  <si>
    <t xml:space="preserve"> Large Satellite-2</t>
  </si>
  <si>
    <t xml:space="preserve"> Huge Satellite</t>
  </si>
  <si>
    <t xml:space="preserve"> Massive Satellite</t>
  </si>
  <si>
    <t>Basic Units</t>
  </si>
  <si>
    <t xml:space="preserve"> Orbital Fighter</t>
  </si>
  <si>
    <t xml:space="preserve"> Light Infantry</t>
  </si>
  <si>
    <t xml:space="preserve"> Basic Cockpit</t>
  </si>
  <si>
    <t xml:space="preserve"> Basic Arms</t>
  </si>
  <si>
    <t xml:space="preserve"> Fighter Cannon I [2]</t>
  </si>
  <si>
    <t xml:space="preserve"> Fighter Cannon II [2]</t>
  </si>
  <si>
    <t xml:space="preserve"> Fighter Cannon III [2]</t>
  </si>
  <si>
    <t xml:space="preserve"> Fighter Cannon IV [2]</t>
  </si>
  <si>
    <t xml:space="preserve"> Fighter Cannon V [2]</t>
  </si>
  <si>
    <t>Drones</t>
  </si>
  <si>
    <t xml:space="preserve"> Tiny Drone</t>
  </si>
  <si>
    <t xml:space="preserve"> Drone Computer Core</t>
  </si>
  <si>
    <t xml:space="preserve"> Anti - Ship Warhead I</t>
  </si>
  <si>
    <t xml:space="preserve"> Anti - Planet Warhead I</t>
  </si>
  <si>
    <t xml:space="preserve"> Plague Warhead I [3]</t>
  </si>
  <si>
    <t xml:space="preserve"> Plague Warhead II [3]</t>
  </si>
  <si>
    <t xml:space="preserve"> Plague Warhead III [3]</t>
  </si>
  <si>
    <t xml:space="preserve"> Small Drone</t>
  </si>
  <si>
    <t xml:space="preserve"> Anti - Ship Warhead II</t>
  </si>
  <si>
    <t xml:space="preserve"> Anti - Planet Warhead II</t>
  </si>
  <si>
    <t xml:space="preserve"> Medium Drone</t>
  </si>
  <si>
    <t xml:space="preserve"> Anti - Ship Warhead III</t>
  </si>
  <si>
    <t xml:space="preserve"> Anti - Planet Warhead III</t>
  </si>
  <si>
    <t xml:space="preserve"> Heavy Drone</t>
  </si>
  <si>
    <t xml:space="preserve"> Large Drone</t>
  </si>
  <si>
    <t xml:space="preserve"> Huge Drone</t>
  </si>
  <si>
    <t>Astrophysics</t>
  </si>
  <si>
    <t>Biology</t>
  </si>
  <si>
    <t>Chemistry</t>
  </si>
  <si>
    <t>Construction</t>
  </si>
  <si>
    <t>Crystallurgy</t>
  </si>
  <si>
    <t>Industry</t>
  </si>
  <si>
    <t>Military Science</t>
  </si>
  <si>
    <t>Military Theory</t>
  </si>
  <si>
    <t>Organic Engineering</t>
  </si>
  <si>
    <t>Physics</t>
  </si>
  <si>
    <t>Planetary Engineering</t>
  </si>
  <si>
    <t>Psychic Studies</t>
  </si>
  <si>
    <t>Psychology</t>
  </si>
  <si>
    <t>Religious Studies</t>
  </si>
  <si>
    <t>Temporal Studies</t>
  </si>
  <si>
    <t>Energy Stream Weapons</t>
  </si>
  <si>
    <t xml:space="preserve"> Anti - Proton Beam I</t>
  </si>
  <si>
    <t xml:space="preserve"> Small Anti - Proton Beam I [2]</t>
  </si>
  <si>
    <t xml:space="preserve"> Anti - Proton Beam II</t>
  </si>
  <si>
    <t xml:space="preserve"> Small Anti - Proton Beam II [2]</t>
  </si>
  <si>
    <t xml:space="preserve"> Anti - Proton Beam III</t>
  </si>
  <si>
    <t xml:space="preserve"> Small Anti - Proton Beam III [2]</t>
  </si>
  <si>
    <t xml:space="preserve"> Anti - Proton Beam IV</t>
  </si>
  <si>
    <t xml:space="preserve"> Small Anti - Proton Beam IV [2]</t>
  </si>
  <si>
    <t xml:space="preserve"> Anti - Proton Beam V</t>
  </si>
  <si>
    <t xml:space="preserve"> Small Anti - Proton Beam V [2]</t>
  </si>
  <si>
    <t xml:space="preserve"> Anti - Proton Beam VI</t>
  </si>
  <si>
    <t xml:space="preserve"> Anti - Proton Beam VII</t>
  </si>
  <si>
    <t xml:space="preserve"> Anti - Proton Beam VIII</t>
  </si>
  <si>
    <t xml:space="preserve"> Anti - Proton Beam IX</t>
  </si>
  <si>
    <t xml:space="preserve"> Anti - Proton Beam X</t>
  </si>
  <si>
    <t xml:space="preserve"> Anti - Proton Beam XI</t>
  </si>
  <si>
    <t xml:space="preserve"> Anti - Proton Beam XII</t>
  </si>
  <si>
    <t>Energy Pulse Weapons</t>
  </si>
  <si>
    <t xml:space="preserve"> Meson Blaster I</t>
  </si>
  <si>
    <t xml:space="preserve"> Point - Defense Lasers I [2]</t>
  </si>
  <si>
    <t xml:space="preserve"> Small Meson Blaster I [2]</t>
  </si>
  <si>
    <t xml:space="preserve"> Meson Blaster II</t>
  </si>
  <si>
    <t xml:space="preserve"> Point - Defense Lasers II [2]</t>
  </si>
  <si>
    <t xml:space="preserve"> Small Meson Blaster II [2]</t>
  </si>
  <si>
    <t xml:space="preserve"> Meson Blaster III</t>
  </si>
  <si>
    <t xml:space="preserve"> Point - Defense Lasers III [2]</t>
  </si>
  <si>
    <t xml:space="preserve"> Small Meson Blaster III [2]</t>
  </si>
  <si>
    <t xml:space="preserve"> Meson Blaster IV</t>
  </si>
  <si>
    <t xml:space="preserve"> Point - Defense Lasers IV [2]</t>
  </si>
  <si>
    <t xml:space="preserve"> Small Meson Blaster IV [2]</t>
  </si>
  <si>
    <t xml:space="preserve"> Meson Blaster V</t>
  </si>
  <si>
    <t xml:space="preserve"> Point - Defense Lasers V [2]</t>
  </si>
  <si>
    <t xml:space="preserve"> Small Meson Blaster V [2]</t>
  </si>
  <si>
    <t xml:space="preserve"> Meson Blaster VI</t>
  </si>
  <si>
    <t>Missile Weapons</t>
  </si>
  <si>
    <t xml:space="preserve"> Capital Ship Missile I</t>
  </si>
  <si>
    <t xml:space="preserve"> Interceptor Missiles I [2]</t>
  </si>
  <si>
    <t xml:space="preserve"> Small Rocket Pods I [2]</t>
  </si>
  <si>
    <t xml:space="preserve"> Capital Ship Missile II</t>
  </si>
  <si>
    <t xml:space="preserve"> Interceptor Missiles II [2]</t>
  </si>
  <si>
    <t xml:space="preserve"> Small Rocket Pods II [2]</t>
  </si>
  <si>
    <t xml:space="preserve"> Capital Ship Missile III</t>
  </si>
  <si>
    <t xml:space="preserve"> Plasma Missile I</t>
  </si>
  <si>
    <t xml:space="preserve"> Interceptor Missiles III [2]</t>
  </si>
  <si>
    <t xml:space="preserve"> Small Rocket Pods III [2]</t>
  </si>
  <si>
    <t xml:space="preserve"> Capital Ship Missile IV</t>
  </si>
  <si>
    <t xml:space="preserve"> Plasma Missile II</t>
  </si>
  <si>
    <t xml:space="preserve"> Interceptor Missiles IV [2]</t>
  </si>
  <si>
    <t xml:space="preserve"> Small Rocket Pods IV [2]</t>
  </si>
  <si>
    <t xml:space="preserve"> Capital Ship Missile V</t>
  </si>
  <si>
    <t xml:space="preserve"> Plasma Missile III</t>
  </si>
  <si>
    <t xml:space="preserve"> Interceptor Missiles V [2]</t>
  </si>
  <si>
    <t xml:space="preserve"> Small Rocket Pods V [2]</t>
  </si>
  <si>
    <t xml:space="preserve"> Plasma Missile IV</t>
  </si>
  <si>
    <t xml:space="preserve"> Plasma Missile V</t>
  </si>
  <si>
    <t>Projectile Weapons</t>
  </si>
  <si>
    <t xml:space="preserve"> AutoCannons I [2]</t>
  </si>
  <si>
    <t xml:space="preserve"> Flak Cannons I [2]</t>
  </si>
  <si>
    <t xml:space="preserve"> Depleted Uranium Cannon I</t>
  </si>
  <si>
    <t xml:space="preserve"> Small Depleted Uranium Cannon I [2]</t>
  </si>
  <si>
    <t xml:space="preserve"> AutoCannons II [2]</t>
  </si>
  <si>
    <t xml:space="preserve"> Flak Cannons II [2]</t>
  </si>
  <si>
    <t xml:space="preserve"> Depleted Uranium Cannon II</t>
  </si>
  <si>
    <t xml:space="preserve"> Small Depleted Uranium Cannon II [2]</t>
  </si>
  <si>
    <t xml:space="preserve"> AutoCannons III [2]</t>
  </si>
  <si>
    <t xml:space="preserve"> Flak Cannons III [2]</t>
  </si>
  <si>
    <t xml:space="preserve"> Depleted Uranium Cannon III</t>
  </si>
  <si>
    <t xml:space="preserve"> Small Depleted Uranium Cannon III [2]</t>
  </si>
  <si>
    <t xml:space="preserve"> AutoCannons IV [2]</t>
  </si>
  <si>
    <t xml:space="preserve"> Flak Cannons IV [2]</t>
  </si>
  <si>
    <t xml:space="preserve"> Depleted Uranium Cannon IV</t>
  </si>
  <si>
    <t xml:space="preserve"> Small Depleted Uranium Cannon IV [2]</t>
  </si>
  <si>
    <t xml:space="preserve"> AutoCannons V [2]</t>
  </si>
  <si>
    <t xml:space="preserve"> Flak Cannons V [2]</t>
  </si>
  <si>
    <t xml:space="preserve"> Depleted Uranium Cannon V</t>
  </si>
  <si>
    <t xml:space="preserve"> Small Depleted Uranium Cannon V [2]</t>
  </si>
  <si>
    <t>Torpedo Weapons</t>
  </si>
  <si>
    <t xml:space="preserve"> Anti - Matter Torpedo I</t>
  </si>
  <si>
    <t xml:space="preserve"> Small Anti - Matter Torpedo I [2]</t>
  </si>
  <si>
    <t xml:space="preserve"> Anti - Matter Torpedo II</t>
  </si>
  <si>
    <t xml:space="preserve"> Small Anti - Matter Torpedo II [2]</t>
  </si>
  <si>
    <t xml:space="preserve"> Anti - Matter Torpedo III</t>
  </si>
  <si>
    <t xml:space="preserve"> Small Anti - Matter Torpedo III [2]</t>
  </si>
  <si>
    <t xml:space="preserve"> Anti - Matter Torpedo IV</t>
  </si>
  <si>
    <t xml:space="preserve"> Small Anti - Matter Torpedo IV [2]</t>
  </si>
  <si>
    <t xml:space="preserve"> Anti - Matter Torpedo V</t>
  </si>
  <si>
    <t xml:space="preserve"> Small Anti - Matter Torpedo V [2]</t>
  </si>
  <si>
    <t xml:space="preserve"> Quantum Torpedo I</t>
  </si>
  <si>
    <t xml:space="preserve"> Quantum Torpedo II</t>
  </si>
  <si>
    <t xml:space="preserve"> Quantum Torpedo III</t>
  </si>
  <si>
    <t xml:space="preserve"> Quantum Torpedo IV</t>
  </si>
  <si>
    <t xml:space="preserve"> Quantum Torpedo V</t>
  </si>
  <si>
    <t>High-Energy Discharge Weapons</t>
  </si>
  <si>
    <t xml:space="preserve"> Ripper Beam I</t>
  </si>
  <si>
    <t xml:space="preserve"> Ripper Beam II</t>
  </si>
  <si>
    <t xml:space="preserve"> Ripper Beam III</t>
  </si>
  <si>
    <t xml:space="preserve"> Ripper Beam IV</t>
  </si>
  <si>
    <t xml:space="preserve"> Small Incinerator Beam I [2]</t>
  </si>
  <si>
    <t xml:space="preserve"> Incinerator Beam I</t>
  </si>
  <si>
    <t xml:space="preserve"> Small Incinerator Beam II [2]</t>
  </si>
  <si>
    <t xml:space="preserve"> Incinerator Beam II</t>
  </si>
  <si>
    <t xml:space="preserve"> Small Incinerator Beam III [2]</t>
  </si>
  <si>
    <t xml:space="preserve"> Incinerator Beam III</t>
  </si>
  <si>
    <t xml:space="preserve"> Small Incinerator Beam IV [2]</t>
  </si>
  <si>
    <t xml:space="preserve"> Wave - Motion Gun I</t>
  </si>
  <si>
    <t xml:space="preserve"> Small Incinerator Beam V [2]</t>
  </si>
  <si>
    <t xml:space="preserve"> Wave - Motion Gun II</t>
  </si>
  <si>
    <t xml:space="preserve"> Wave - Motion Gun III</t>
  </si>
  <si>
    <t>Phased-Energy Weapons</t>
  </si>
  <si>
    <t xml:space="preserve"> Phased - Polaron Beam I</t>
  </si>
  <si>
    <t xml:space="preserve"> Small Phased - Polaron Beam I [2]</t>
  </si>
  <si>
    <t xml:space="preserve"> Phased - Polaron Beam II</t>
  </si>
  <si>
    <t xml:space="preserve"> Small Phased - Polaron Beam II [2]</t>
  </si>
  <si>
    <t xml:space="preserve"> Phased - Polaron Beam III</t>
  </si>
  <si>
    <t xml:space="preserve"> Small Phased - Polaron Beam III [2]</t>
  </si>
  <si>
    <t xml:space="preserve"> Phased - Polaron Beam IV</t>
  </si>
  <si>
    <t xml:space="preserve"> Small Phased - Polaron Beam IV [2]</t>
  </si>
  <si>
    <t xml:space="preserve"> Phased - Polaron Beam V</t>
  </si>
  <si>
    <t xml:space="preserve"> Small Phased - Polaron Beam V [2]</t>
  </si>
  <si>
    <t xml:space="preserve"> Phased - Polaron Beam VI</t>
  </si>
  <si>
    <t xml:space="preserve"> Phased - Polaron Beam VII</t>
  </si>
  <si>
    <t xml:space="preserve"> Phased - Polaron Beam VIII</t>
  </si>
  <si>
    <t xml:space="preserve"> Phased - Polaron Beam IX</t>
  </si>
  <si>
    <t>Point-Defense Weapons</t>
  </si>
  <si>
    <t xml:space="preserve"> Point - Defense Cannons I</t>
  </si>
  <si>
    <t xml:space="preserve"> Point - Defense Cannons II</t>
  </si>
  <si>
    <t xml:space="preserve"> Point - Defense Cannons III</t>
  </si>
  <si>
    <t xml:space="preserve"> Point - Defense Cannons IV</t>
  </si>
  <si>
    <t xml:space="preserve"> Point - Defense Cannons V</t>
  </si>
  <si>
    <t>Shield Damaging Weapons</t>
  </si>
  <si>
    <t xml:space="preserve"> Shield Depleter I</t>
  </si>
  <si>
    <t xml:space="preserve"> Small Shield Depleter I [2]</t>
  </si>
  <si>
    <t xml:space="preserve"> Shield Depleter II</t>
  </si>
  <si>
    <t xml:space="preserve"> Small Shield Depleter II [2]</t>
  </si>
  <si>
    <t xml:space="preserve"> Shield Depleter III</t>
  </si>
  <si>
    <t xml:space="preserve"> Small Shield Depleter III [2]</t>
  </si>
  <si>
    <t xml:space="preserve"> Generator Warhead I [2]</t>
  </si>
  <si>
    <t xml:space="preserve"> Generator Warhead II [2]</t>
  </si>
  <si>
    <t xml:space="preserve"> Shield Depleter IV</t>
  </si>
  <si>
    <t xml:space="preserve"> Small Shield Depleter IV [2]</t>
  </si>
  <si>
    <t xml:space="preserve"> Generator Warhead III [2]</t>
  </si>
  <si>
    <t xml:space="preserve"> Shield Depleter V</t>
  </si>
  <si>
    <t xml:space="preserve"> Small Shield Depleter V [2]</t>
  </si>
  <si>
    <t xml:space="preserve"> Shield Disrupter I</t>
  </si>
  <si>
    <t xml:space="preserve"> Shield Disrupter II</t>
  </si>
  <si>
    <t xml:space="preserve"> Shield Disrupter III</t>
  </si>
  <si>
    <t xml:space="preserve"> Shield Disrupter IV</t>
  </si>
  <si>
    <t xml:space="preserve"> Shield Disrupter V</t>
  </si>
  <si>
    <t>Tractor\Repulser Weapons</t>
  </si>
  <si>
    <t xml:space="preserve"> Repulser Beam I</t>
  </si>
  <si>
    <t xml:space="preserve"> Tractor Beam I</t>
  </si>
  <si>
    <t xml:space="preserve"> Repulser Beam II</t>
  </si>
  <si>
    <t xml:space="preserve"> Tractor Beam II</t>
  </si>
  <si>
    <t xml:space="preserve"> Repulser Beam III</t>
  </si>
  <si>
    <t xml:space="preserve"> Tractor Beam III</t>
  </si>
  <si>
    <t xml:space="preserve"> Small Graviton Beam I [2]</t>
  </si>
  <si>
    <t xml:space="preserve"> Small Graviton Beam II [2]</t>
  </si>
  <si>
    <t xml:space="preserve"> Small Graviton Beam III [2]</t>
  </si>
  <si>
    <t xml:space="preserve"> Small Graviton Beam IV [2]</t>
  </si>
  <si>
    <t xml:space="preserve"> Small Graviton Beam V [2]</t>
  </si>
  <si>
    <t>Weapon Overloading Weapons</t>
  </si>
  <si>
    <t xml:space="preserve"> Tachyon Projection Cannon I</t>
  </si>
  <si>
    <t xml:space="preserve"> Tachyon Warhead I [2]</t>
  </si>
  <si>
    <t xml:space="preserve"> Tachyon Projection Cannon II</t>
  </si>
  <si>
    <t xml:space="preserve"> Tachyon Warhead II [2]</t>
  </si>
  <si>
    <t xml:space="preserve"> Tachyon Projection Cannon III</t>
  </si>
  <si>
    <t xml:space="preserve"> Tachyon Warhead III [2]</t>
  </si>
  <si>
    <t xml:space="preserve"> Tachyon Projection Cannon IV</t>
  </si>
  <si>
    <t xml:space="preserve"> Tachyon Projection Cannon V</t>
  </si>
  <si>
    <t>Engine Overloading Weapons</t>
  </si>
  <si>
    <t xml:space="preserve"> Ionic Disperser I</t>
  </si>
  <si>
    <t xml:space="preserve"> Ionic Warhead I [2]</t>
  </si>
  <si>
    <t xml:space="preserve"> Ionic Disperser II</t>
  </si>
  <si>
    <t xml:space="preserve"> Ionic Warhead II [2]</t>
  </si>
  <si>
    <t xml:space="preserve"> Ionic Disperser III</t>
  </si>
  <si>
    <t xml:space="preserve"> Ionic Warhead III [2]</t>
  </si>
  <si>
    <t xml:space="preserve"> Ionic Disperser IV</t>
  </si>
  <si>
    <t xml:space="preserve"> Ionic Disperser V</t>
  </si>
  <si>
    <t xml:space="preserve"> Ionic Pulse Missile I</t>
  </si>
  <si>
    <t xml:space="preserve"> Ionic Pulse Missile II</t>
  </si>
  <si>
    <t xml:space="preserve"> Ionic Pulse Missile III</t>
  </si>
  <si>
    <t xml:space="preserve"> Ionic Pulse Missile IV</t>
  </si>
  <si>
    <t xml:space="preserve"> Ionic Pulse Missile V</t>
  </si>
  <si>
    <t>Gravitational Weapons</t>
  </si>
  <si>
    <t xml:space="preserve"> Graviton Hellbore I</t>
  </si>
  <si>
    <t xml:space="preserve"> Graviton Hellbore II</t>
  </si>
  <si>
    <t xml:space="preserve"> Graviton Hellbore III</t>
  </si>
  <si>
    <t xml:space="preserve"> Graviton Hellbore IV</t>
  </si>
  <si>
    <t xml:space="preserve"> Graviton Hellbore V</t>
  </si>
  <si>
    <t>Warp Weapons</t>
  </si>
  <si>
    <t xml:space="preserve"> Wormhole Beam I</t>
  </si>
  <si>
    <t xml:space="preserve"> Wormhole Beam II</t>
  </si>
  <si>
    <t xml:space="preserve"> Wormhole Beam III</t>
  </si>
  <si>
    <t>Biological Weapons</t>
  </si>
  <si>
    <t xml:space="preserve"> Plague Bomb I</t>
  </si>
  <si>
    <t xml:space="preserve"> Plague Bomb II</t>
  </si>
  <si>
    <t xml:space="preserve"> Plague Bomb III</t>
  </si>
  <si>
    <t xml:space="preserve"> Plague Bomb IV</t>
  </si>
  <si>
    <t xml:space="preserve"> Plague Bomb V</t>
  </si>
  <si>
    <t>Planetary Weapons</t>
  </si>
  <si>
    <t xml:space="preserve"> Planetary Napalm I</t>
  </si>
  <si>
    <t xml:space="preserve"> Radiation Bomb I</t>
  </si>
  <si>
    <t xml:space="preserve"> Small Cluster Bomb I [2]</t>
  </si>
  <si>
    <t xml:space="preserve"> Planetary Napalm II</t>
  </si>
  <si>
    <t xml:space="preserve"> Radiation Bomb II</t>
  </si>
  <si>
    <t xml:space="preserve"> Small Cluster Bomb II [2]</t>
  </si>
  <si>
    <t xml:space="preserve"> Planetary Napalm III</t>
  </si>
  <si>
    <t xml:space="preserve"> Radiation Bomb III</t>
  </si>
  <si>
    <t xml:space="preserve"> Small Cluster Bomb III [2]</t>
  </si>
  <si>
    <t xml:space="preserve"> Planetary Napalm IV</t>
  </si>
  <si>
    <t xml:space="preserve"> Radiation Bomb IV</t>
  </si>
  <si>
    <t xml:space="preserve"> Small Cluster Bomb IV [2]</t>
  </si>
  <si>
    <t xml:space="preserve"> Planetary Napalm V</t>
  </si>
  <si>
    <t xml:space="preserve"> Radiation Bomb V</t>
  </si>
  <si>
    <t xml:space="preserve"> Small Cluster Bomb V [2]</t>
  </si>
  <si>
    <t xml:space="preserve"> Neutron Bomb I</t>
  </si>
  <si>
    <t xml:space="preserve"> Smart Bomb (RD) I</t>
  </si>
  <si>
    <t xml:space="preserve"> Smart Bomb (SP) I</t>
  </si>
  <si>
    <t xml:space="preserve"> Neutron Bomb II</t>
  </si>
  <si>
    <t xml:space="preserve"> Smart Bomb (RD) II</t>
  </si>
  <si>
    <t xml:space="preserve"> Smart Bomb (SP) II</t>
  </si>
  <si>
    <t xml:space="preserve"> Neutron Bomb III</t>
  </si>
  <si>
    <t xml:space="preserve"> Smart Bomb (RD) III</t>
  </si>
  <si>
    <t xml:space="preserve"> Smart Bomb (SP) III</t>
  </si>
  <si>
    <t xml:space="preserve"> Neutron Bomb IV</t>
  </si>
  <si>
    <t xml:space="preserve"> Neutron Bomb V</t>
  </si>
  <si>
    <t>Ship Capture</t>
  </si>
  <si>
    <t xml:space="preserve"> Boarding Parties I</t>
  </si>
  <si>
    <t xml:space="preserve"> Security Station I</t>
  </si>
  <si>
    <t xml:space="preserve"> Boarding Parties II</t>
  </si>
  <si>
    <t xml:space="preserve"> Security Station II</t>
  </si>
  <si>
    <t xml:space="preserve"> Boarding Parties III</t>
  </si>
  <si>
    <t xml:space="preserve"> Security Station III</t>
  </si>
  <si>
    <t xml:space="preserve"> Boarding Parties IV</t>
  </si>
  <si>
    <t xml:space="preserve"> Security Station IV</t>
  </si>
  <si>
    <t xml:space="preserve"> Boarding Parties V</t>
  </si>
  <si>
    <t xml:space="preserve"> Security Station V</t>
  </si>
  <si>
    <t>Temporal Weapons</t>
  </si>
  <si>
    <t xml:space="preserve"> Time Disrupter Burst I [2]</t>
  </si>
  <si>
    <t xml:space="preserve"> Time Distortion Burst I</t>
  </si>
  <si>
    <t xml:space="preserve"> Temporal Shifter I</t>
  </si>
  <si>
    <t xml:space="preserve"> Small Time Distortion Burst I [2]</t>
  </si>
  <si>
    <t xml:space="preserve"> Time Distortion Rifle I [2]</t>
  </si>
  <si>
    <t xml:space="preserve"> Time Disrupter Rifle I [3]</t>
  </si>
  <si>
    <t xml:space="preserve"> Time Distortion Burst II</t>
  </si>
  <si>
    <t xml:space="preserve"> Temporal Shifter II</t>
  </si>
  <si>
    <t xml:space="preserve"> Small Time Distortion Burst II [2]</t>
  </si>
  <si>
    <t xml:space="preserve"> Time Distortion Rifle II [2]</t>
  </si>
  <si>
    <t xml:space="preserve"> Time Disrupter Burst II [2]</t>
  </si>
  <si>
    <t xml:space="preserve"> Time Distortion Burst III</t>
  </si>
  <si>
    <t xml:space="preserve"> Temporal Shifter III</t>
  </si>
  <si>
    <t xml:space="preserve"> Small Time Distortion Burst III [2]</t>
  </si>
  <si>
    <t xml:space="preserve"> Entropic Enhancer I [2]</t>
  </si>
  <si>
    <t xml:space="preserve"> Shield Accelerator I</t>
  </si>
  <si>
    <t xml:space="preserve"> Tachyon Cannon I</t>
  </si>
  <si>
    <t xml:space="preserve"> Time Distortion Rifle III [2]</t>
  </si>
  <si>
    <t xml:space="preserve"> Time Disrupter Rifle II [3]</t>
  </si>
  <si>
    <t xml:space="preserve"> Time Distortion Burst IV</t>
  </si>
  <si>
    <t xml:space="preserve"> Small Time Distortion Burst IV [2]</t>
  </si>
  <si>
    <t xml:space="preserve"> Shield Accelerator II</t>
  </si>
  <si>
    <t xml:space="preserve"> Tachyon Cannon II</t>
  </si>
  <si>
    <t xml:space="preserve"> Time Disrupter Burst III [2]</t>
  </si>
  <si>
    <t xml:space="preserve"> Time Distortion Burst V</t>
  </si>
  <si>
    <t xml:space="preserve"> Small Time Disrupter Burst [3]</t>
  </si>
  <si>
    <t xml:space="preserve"> Small Time Distortion Burst V [2]</t>
  </si>
  <si>
    <t xml:space="preserve"> Entropic Enhancer II [2]</t>
  </si>
  <si>
    <t xml:space="preserve"> Shield Accelerator III</t>
  </si>
  <si>
    <t xml:space="preserve"> Tachyon Cannon III</t>
  </si>
  <si>
    <t xml:space="preserve"> Time Disrupter Rifle III [3]</t>
  </si>
  <si>
    <t xml:space="preserve"> Shield Accelerator IV</t>
  </si>
  <si>
    <t xml:space="preserve"> Entropic Enhancer III [2]</t>
  </si>
  <si>
    <t xml:space="preserve"> Shield Accelerator V</t>
  </si>
  <si>
    <t>Psychic Weapons</t>
  </si>
  <si>
    <t xml:space="preserve"> Psychic Stun Crystal I [2]</t>
  </si>
  <si>
    <t xml:space="preserve"> Telekinetic Projector I</t>
  </si>
  <si>
    <t xml:space="preserve"> Mental Flailer I</t>
  </si>
  <si>
    <t xml:space="preserve"> Small Telekinetic Projector I [2]</t>
  </si>
  <si>
    <t xml:space="preserve"> Telekinetic Lens I [2]</t>
  </si>
  <si>
    <t xml:space="preserve"> Psychic Stun Crystal II [2]</t>
  </si>
  <si>
    <t xml:space="preserve"> Telekinetic Projector II</t>
  </si>
  <si>
    <t xml:space="preserve"> Mental Flailer II</t>
  </si>
  <si>
    <t xml:space="preserve"> Mental Block I [2]</t>
  </si>
  <si>
    <t xml:space="preserve"> Small Telekinetic Projector II [2]</t>
  </si>
  <si>
    <t xml:space="preserve"> Telekinetic Lens II [2]</t>
  </si>
  <si>
    <t xml:space="preserve"> Psychic Stun Crystal III [2]</t>
  </si>
  <si>
    <t xml:space="preserve"> Telekinetic Projector III</t>
  </si>
  <si>
    <t xml:space="preserve"> Mental Flailer III</t>
  </si>
  <si>
    <t xml:space="preserve"> Small Telekinetic Projector III [2]</t>
  </si>
  <si>
    <t xml:space="preserve"> Telekinetic Lens III [2]</t>
  </si>
  <si>
    <t xml:space="preserve"> Telekinetic Projector IV</t>
  </si>
  <si>
    <t xml:space="preserve"> Mental Block II [2]</t>
  </si>
  <si>
    <t xml:space="preserve"> Allegiance Subverter I</t>
  </si>
  <si>
    <t xml:space="preserve"> Small Telekinetic Projector IV [2]</t>
  </si>
  <si>
    <t xml:space="preserve"> Point Singularity Generator I [2]</t>
  </si>
  <si>
    <t xml:space="preserve"> Mental Singularity Generator I</t>
  </si>
  <si>
    <t xml:space="preserve"> Telekinetic Projector V</t>
  </si>
  <si>
    <t xml:space="preserve"> Allegiance Subverter II</t>
  </si>
  <si>
    <t xml:space="preserve"> Small Telekinetic Projector V [2]</t>
  </si>
  <si>
    <t xml:space="preserve"> Point Singularity Generator II [2]</t>
  </si>
  <si>
    <t xml:space="preserve"> Mental Singularity Generator II</t>
  </si>
  <si>
    <t xml:space="preserve"> Mental Enslaver [2]</t>
  </si>
  <si>
    <t xml:space="preserve"> Allegiance Subverter III</t>
  </si>
  <si>
    <t xml:space="preserve"> Point Singularity Generator III [2]</t>
  </si>
  <si>
    <t xml:space="preserve"> Mental Singularity Generator III</t>
  </si>
  <si>
    <t>Computer Combat</t>
  </si>
  <si>
    <t xml:space="preserve"> Computer Virus I</t>
  </si>
  <si>
    <t xml:space="preserve"> Computer Virus II</t>
  </si>
  <si>
    <t xml:space="preserve"> Computer Virus III</t>
  </si>
  <si>
    <t>Null-Space Weapons</t>
  </si>
  <si>
    <t xml:space="preserve"> Null - Space Projector I</t>
  </si>
  <si>
    <t xml:space="preserve"> Null - Space Projector II</t>
  </si>
  <si>
    <t xml:space="preserve"> Null - Space Projector III</t>
  </si>
  <si>
    <t>Organic Weapons</t>
  </si>
  <si>
    <t xml:space="preserve"> Plasma Charge I</t>
  </si>
  <si>
    <t xml:space="preserve"> Electric Discharge I</t>
  </si>
  <si>
    <t xml:space="preserve"> Seeking Parasite I</t>
  </si>
  <si>
    <t xml:space="preserve"> Acid Globule I</t>
  </si>
  <si>
    <t xml:space="preserve"> Small Electric Discharge I [2]</t>
  </si>
  <si>
    <t xml:space="preserve"> Small Acid Globule I [2]</t>
  </si>
  <si>
    <t xml:space="preserve"> Personal Electric Discharge I [2]</t>
  </si>
  <si>
    <t xml:space="preserve"> Personal Hyper - Plasma Blast I [3]</t>
  </si>
  <si>
    <t xml:space="preserve"> Plasma Charge II</t>
  </si>
  <si>
    <t xml:space="preserve"> Electric Discharge II</t>
  </si>
  <si>
    <t xml:space="preserve"> Seeking Parasite II</t>
  </si>
  <si>
    <t xml:space="preserve"> Acid Globule II</t>
  </si>
  <si>
    <t xml:space="preserve"> Small Electric Discharge II [2]</t>
  </si>
  <si>
    <t xml:space="preserve"> Small Acid Globule II [2]</t>
  </si>
  <si>
    <t xml:space="preserve"> Personal Electric Discharge II [2]</t>
  </si>
  <si>
    <t xml:space="preserve"> Plasma Charge III</t>
  </si>
  <si>
    <t xml:space="preserve"> Electric Discharge III</t>
  </si>
  <si>
    <t xml:space="preserve"> Seeking Parasite III</t>
  </si>
  <si>
    <t xml:space="preserve"> Acid Globule III</t>
  </si>
  <si>
    <t xml:space="preserve"> Small Electric Discharge III [2]</t>
  </si>
  <si>
    <t xml:space="preserve"> Small Acid Globule III [2]</t>
  </si>
  <si>
    <t xml:space="preserve"> Personal Electric Discharge III [2]</t>
  </si>
  <si>
    <t xml:space="preserve"> Personal Hyper - Plasma Blast II [3]</t>
  </si>
  <si>
    <t xml:space="preserve"> Plasma Charge IV</t>
  </si>
  <si>
    <t xml:space="preserve"> Lightning Ray I</t>
  </si>
  <si>
    <t xml:space="preserve"> Seeking Parasite IV</t>
  </si>
  <si>
    <t xml:space="preserve"> Acid Globule IV</t>
  </si>
  <si>
    <t xml:space="preserve"> Small Electric Discharge IV [2]</t>
  </si>
  <si>
    <t xml:space="preserve"> Small Acid Globule IV [2]</t>
  </si>
  <si>
    <t xml:space="preserve"> Plasma Charge V</t>
  </si>
  <si>
    <t xml:space="preserve"> Lightning Ray II</t>
  </si>
  <si>
    <t xml:space="preserve"> Seeking Parasite V</t>
  </si>
  <si>
    <t xml:space="preserve"> Acid Globule V</t>
  </si>
  <si>
    <t xml:space="preserve"> Small Electric Discharge V [2]</t>
  </si>
  <si>
    <t xml:space="preserve"> Small Acid Globule V [2]</t>
  </si>
  <si>
    <t xml:space="preserve"> Personal Hyper - Plasma Blast III [3]</t>
  </si>
  <si>
    <t xml:space="preserve"> Hyper - Plasma Blast I [2]</t>
  </si>
  <si>
    <t xml:space="preserve"> Hyper - Plasma Bolt I</t>
  </si>
  <si>
    <t xml:space="preserve"> Lightning Ray III</t>
  </si>
  <si>
    <t xml:space="preserve"> Enveloping Acid Globule I</t>
  </si>
  <si>
    <t xml:space="preserve"> Hyper - Plasma Bolt II</t>
  </si>
  <si>
    <t xml:space="preserve"> Enveloping Acid Globule II</t>
  </si>
  <si>
    <t xml:space="preserve"> Hyper - Plasma Blast II [2]</t>
  </si>
  <si>
    <t xml:space="preserve"> Hyper - Plasma Bolt III</t>
  </si>
  <si>
    <t xml:space="preserve"> Enveloping Acid Globule III</t>
  </si>
  <si>
    <t xml:space="preserve"> Hyper - Plasma Bolt IV</t>
  </si>
  <si>
    <t xml:space="preserve"> Enveloping Acid Globule IV</t>
  </si>
  <si>
    <t xml:space="preserve"> Hyper - Plasma Blast III [2]</t>
  </si>
  <si>
    <t xml:space="preserve"> Hyper - Plasma Bolt V</t>
  </si>
  <si>
    <t xml:space="preserve"> Enveloping Acid Globule V</t>
  </si>
  <si>
    <t>Crystalline Weapons</t>
  </si>
  <si>
    <t xml:space="preserve"> Shard Cannon I</t>
  </si>
  <si>
    <t xml:space="preserve"> Small Shard Cannon I [2]</t>
  </si>
  <si>
    <t xml:space="preserve"> Ceramic Torpedo I [2]</t>
  </si>
  <si>
    <t xml:space="preserve"> Crystalline Torpedo I</t>
  </si>
  <si>
    <t xml:space="preserve"> Shoulder-Mounted Shard Cannon I [2]</t>
  </si>
  <si>
    <t xml:space="preserve"> Shoulder-Mounted Ceramic Launcher I [3]</t>
  </si>
  <si>
    <t xml:space="preserve"> Ceramic Cannon I [2]</t>
  </si>
  <si>
    <t xml:space="preserve"> Shard Cannon II</t>
  </si>
  <si>
    <t xml:space="preserve"> Small Shard Cannon II [2]</t>
  </si>
  <si>
    <t xml:space="preserve"> Crystalline Torpedo II</t>
  </si>
  <si>
    <t xml:space="preserve"> Shoulder-Mounted Shard Cannon II [2]</t>
  </si>
  <si>
    <t xml:space="preserve"> Shard Cannon III</t>
  </si>
  <si>
    <t xml:space="preserve"> Small Shard Cannon III [2]</t>
  </si>
  <si>
    <t xml:space="preserve"> Ceramic Torpedo II [2]</t>
  </si>
  <si>
    <t xml:space="preserve"> Crystalline Torpedo III</t>
  </si>
  <si>
    <t xml:space="preserve"> Shoulder-Mounted Shard Cannon III [2]</t>
  </si>
  <si>
    <t xml:space="preserve"> Shoulder-Mounted Ceramic Launcher II [3]</t>
  </si>
  <si>
    <t xml:space="preserve"> Shard Cannon IV</t>
  </si>
  <si>
    <t xml:space="preserve"> Small Shard Cannon IV [2]</t>
  </si>
  <si>
    <t xml:space="preserve"> Crystalline Torpedo IV</t>
  </si>
  <si>
    <t xml:space="preserve"> Shard Cannon V</t>
  </si>
  <si>
    <t xml:space="preserve"> Small Ceramic Cannon [3]</t>
  </si>
  <si>
    <t xml:space="preserve"> Small Shard Cannon V [2]</t>
  </si>
  <si>
    <t xml:space="preserve"> Ceramic Torpedo III [2]</t>
  </si>
  <si>
    <t xml:space="preserve"> Crystalline Torpedo V</t>
  </si>
  <si>
    <t xml:space="preserve"> Shoulder-Mounted Ceramic Launcher III [3]</t>
  </si>
  <si>
    <t xml:space="preserve"> Ceramic Cannon II [2]</t>
  </si>
  <si>
    <t xml:space="preserve"> Shard Cannon VI</t>
  </si>
  <si>
    <t xml:space="preserve"> Energy Disrupter I [2]</t>
  </si>
  <si>
    <t xml:space="preserve"> Energy Dampener I</t>
  </si>
  <si>
    <t xml:space="preserve"> Shard Cannon VII</t>
  </si>
  <si>
    <t xml:space="preserve"> Energy Disrupter II [2]</t>
  </si>
  <si>
    <t xml:space="preserve"> Energy Dampener II</t>
  </si>
  <si>
    <t xml:space="preserve"> Shard Cannon VIII</t>
  </si>
  <si>
    <t xml:space="preserve"> High - Energy Magnifier I</t>
  </si>
  <si>
    <t xml:space="preserve"> Energy Disrupter III [2]</t>
  </si>
  <si>
    <t xml:space="preserve"> Energy Dampener III</t>
  </si>
  <si>
    <t xml:space="preserve"> Shard Cannon IX</t>
  </si>
  <si>
    <t xml:space="preserve"> High - Energy Magnifier II</t>
  </si>
  <si>
    <t xml:space="preserve"> Ceramic Cannon III [2]</t>
  </si>
  <si>
    <t xml:space="preserve"> Shard Cannon X</t>
  </si>
  <si>
    <t xml:space="preserve"> High - Energy Magnifier III</t>
  </si>
  <si>
    <t>Troop Weapons</t>
  </si>
  <si>
    <t xml:space="preserve"> Small Arms I</t>
  </si>
  <si>
    <t xml:space="preserve"> Ground Cannon I</t>
  </si>
  <si>
    <t xml:space="preserve"> Personal Hyper - Plasma Ejecter I [2]</t>
  </si>
  <si>
    <t xml:space="preserve"> Shoulder-Mounted Shard Launcher I [2]</t>
  </si>
  <si>
    <t xml:space="preserve"> Chronotron Rifle I [2]</t>
  </si>
  <si>
    <t xml:space="preserve"> Small Arms II</t>
  </si>
  <si>
    <t xml:space="preserve"> Ground Cannon II</t>
  </si>
  <si>
    <t xml:space="preserve"> Personal Hyper - Plasma Ejecter II [2]</t>
  </si>
  <si>
    <t xml:space="preserve"> Shoulder-Mounted Shard Launcher II [2]</t>
  </si>
  <si>
    <t xml:space="preserve"> Chronotron Rifle II [2]</t>
  </si>
  <si>
    <t xml:space="preserve"> Small Arms III</t>
  </si>
  <si>
    <t xml:space="preserve"> Ground Cannon III</t>
  </si>
  <si>
    <t xml:space="preserve"> Personal Hyper - Plasma Ejecter III [2]</t>
  </si>
  <si>
    <t xml:space="preserve"> Shoulder-Mounted Shard Launcher III [2]</t>
  </si>
  <si>
    <t xml:space="preserve"> Chronotron Rifle III [2]</t>
  </si>
  <si>
    <t>Explosive Warheads</t>
  </si>
  <si>
    <t xml:space="preserve"> Mine Warhead I</t>
  </si>
  <si>
    <t xml:space="preserve"> Kamikaze Warhead I [2]</t>
  </si>
  <si>
    <t xml:space="preserve"> Cobalt Warhead I</t>
  </si>
  <si>
    <t xml:space="preserve"> Neutron Warhead A I</t>
  </si>
  <si>
    <t xml:space="preserve"> Neutron Warhead B I</t>
  </si>
  <si>
    <t xml:space="preserve"> Mine Warhead II</t>
  </si>
  <si>
    <t xml:space="preserve"> Kamikaze Warhead II [2]</t>
  </si>
  <si>
    <t xml:space="preserve"> Cobalt Warhead II</t>
  </si>
  <si>
    <t xml:space="preserve"> Neutron Warhead A II</t>
  </si>
  <si>
    <t xml:space="preserve"> Neutron Warhead B II</t>
  </si>
  <si>
    <t xml:space="preserve"> Mine Warhead III</t>
  </si>
  <si>
    <t xml:space="preserve"> Kamikaze Warhead III [2]</t>
  </si>
  <si>
    <t xml:space="preserve"> Cobalt Warhead III</t>
  </si>
  <si>
    <t xml:space="preserve"> Neutron Warhead A III</t>
  </si>
  <si>
    <t xml:space="preserve"> Neutron Warhead B III</t>
  </si>
  <si>
    <t xml:space="preserve"> Kamikaze Warhead IV [2]</t>
  </si>
  <si>
    <t xml:space="preserve"> Kamikaze Warhead V [2]</t>
  </si>
  <si>
    <t>Smaller Weapons</t>
  </si>
  <si>
    <t xml:space="preserve"> Small Shard Launcher I [2]</t>
  </si>
  <si>
    <t xml:space="preserve"> Small Chronotron Burst I [2]</t>
  </si>
  <si>
    <t xml:space="preserve"> Small Shard Launcher II [2]</t>
  </si>
  <si>
    <t xml:space="preserve"> Small Chronotron Burst II [2]</t>
  </si>
  <si>
    <t xml:space="preserve"> Small Shard Launcher III [2]</t>
  </si>
  <si>
    <t xml:space="preserve"> Small Chronotron Burst III [2]</t>
  </si>
  <si>
    <t>Massive Shield Depleting Weapons</t>
  </si>
  <si>
    <t xml:space="preserve"> Massive Shield Depleter I</t>
  </si>
  <si>
    <t xml:space="preserve"> Massive Shield Depleter II</t>
  </si>
  <si>
    <t xml:space="preserve"> Massive Shield Depleter III</t>
  </si>
  <si>
    <t xml:space="preserve"> Massive Shield Depleter IV</t>
  </si>
  <si>
    <t xml:space="preserve"> Massive Shield Depleter V</t>
  </si>
  <si>
    <t>Massive Engine Destroying Weapons</t>
  </si>
  <si>
    <t xml:space="preserve"> Massive Ionic Disperser I</t>
  </si>
  <si>
    <t xml:space="preserve"> Massive Ionic Disperser II</t>
  </si>
  <si>
    <t xml:space="preserve"> Massive Ionic Disperser III</t>
  </si>
  <si>
    <t xml:space="preserve"> Massive Ionic Disperser IV</t>
  </si>
  <si>
    <t xml:space="preserve"> Massive Ionic Disperser V</t>
  </si>
  <si>
    <t>Organic Hyper - Plasma</t>
  </si>
  <si>
    <t xml:space="preserve"> Hyper - Plasma Ejector I</t>
  </si>
  <si>
    <t xml:space="preserve"> Hyper - Plasma Ejector II</t>
  </si>
  <si>
    <t xml:space="preserve"> Hyper - Plasma Ejector III</t>
  </si>
  <si>
    <t xml:space="preserve"> Hyper - Plasma Ejector IV</t>
  </si>
  <si>
    <t xml:space="preserve"> Hyper - Plasma Ejector V</t>
  </si>
  <si>
    <t>Crystalline Shard Launcher</t>
  </si>
  <si>
    <t xml:space="preserve"> Shard Launcher I</t>
  </si>
  <si>
    <t xml:space="preserve"> Shard Launcher II</t>
  </si>
  <si>
    <t xml:space="preserve"> Shard Launcher III</t>
  </si>
  <si>
    <t xml:space="preserve"> Shard Launcher IV</t>
  </si>
  <si>
    <t xml:space="preserve"> Shard Launcher V</t>
  </si>
  <si>
    <t>Temporal Distortion</t>
  </si>
  <si>
    <t xml:space="preserve"> Chronotron Burst I</t>
  </si>
  <si>
    <t xml:space="preserve"> Chronotron Burst II</t>
  </si>
  <si>
    <t xml:space="preserve"> Chronotron Burst III</t>
  </si>
  <si>
    <t xml:space="preserve"> Chronotron Burst IV</t>
  </si>
  <si>
    <t xml:space="preserve"> Chronotron Burst V</t>
  </si>
  <si>
    <t>Psychic Mind Control</t>
  </si>
  <si>
    <t xml:space="preserve"> Alpha Wave Inhibitor I</t>
  </si>
  <si>
    <t xml:space="preserve"> Alpha Wave Inhibitor II</t>
  </si>
  <si>
    <t xml:space="preserve"> Alpha Wave Inhibitor III</t>
  </si>
  <si>
    <t xml:space="preserve"> Alpha Wave Inhibitor IV</t>
  </si>
  <si>
    <t xml:space="preserve"> Alpha Wave Converter</t>
  </si>
  <si>
    <t>Crystallized Torpedo</t>
  </si>
  <si>
    <t xml:space="preserve"> Crystallized Torpedo I</t>
  </si>
  <si>
    <t xml:space="preserve"> Crystallized Torpedo II</t>
  </si>
  <si>
    <t xml:space="preserve"> Crystallized Torpedo III</t>
  </si>
  <si>
    <t xml:space="preserve"> Crystallized Torpedo IV</t>
  </si>
  <si>
    <t xml:space="preserve"> Crystallized Torpedo V</t>
  </si>
  <si>
    <t>Crystalline Energy Dampener</t>
  </si>
  <si>
    <t xml:space="preserve"> Tachyon Disrupter I</t>
  </si>
  <si>
    <t xml:space="preserve"> Tachyon Disrupter II</t>
  </si>
  <si>
    <t xml:space="preserve"> Tachyon Disrupter III</t>
  </si>
  <si>
    <t xml:space="preserve"> Tachyon Disrupter IV</t>
  </si>
  <si>
    <t xml:space="preserve"> Tachyon Disrupter V</t>
  </si>
  <si>
    <t>Temporal Shield Accelerator</t>
  </si>
  <si>
    <t xml:space="preserve"> Entropy Accelerator I</t>
  </si>
  <si>
    <t xml:space="preserve"> Entropy Accelerator II</t>
  </si>
  <si>
    <t xml:space="preserve"> Entropy Accelerator III</t>
  </si>
  <si>
    <t xml:space="preserve"> Entropy Accelerator IV</t>
  </si>
  <si>
    <t xml:space="preserve"> Entropy Accelerator V</t>
  </si>
  <si>
    <t>Gravimetric Singularity Generator</t>
  </si>
  <si>
    <t xml:space="preserve"> Point Singularity Cannon I</t>
  </si>
  <si>
    <t xml:space="preserve"> Point Singularity Cannon II</t>
  </si>
  <si>
    <t xml:space="preserve"> Point Singularity Cannon III</t>
  </si>
  <si>
    <t xml:space="preserve"> Point Singularity Cannon IV</t>
  </si>
  <si>
    <t xml:space="preserve"> Point Singularity Cannon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</si>
</sst>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ech%20Tre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 t="str">
            <v>Advanced Concepts</v>
          </cell>
          <cell r="B3" t="str">
            <v>Applied Science</v>
          </cell>
        </row>
        <row r="10">
          <cell r="A10" t="str">
            <v>Advanced Military Science</v>
          </cell>
          <cell r="B10" t="str">
            <v>Applied Science</v>
          </cell>
        </row>
        <row r="14">
          <cell r="A14" t="str">
            <v>Advanced Time Management</v>
          </cell>
          <cell r="B14" t="str">
            <v>Applied Science</v>
          </cell>
        </row>
        <row r="22">
          <cell r="A22" t="str">
            <v>Applied Political Science</v>
          </cell>
          <cell r="B22" t="str">
            <v>Applied Science</v>
          </cell>
        </row>
        <row r="25">
          <cell r="A25" t="str">
            <v>Atomic Power</v>
          </cell>
          <cell r="B25" t="str">
            <v>Applied Science</v>
          </cell>
        </row>
        <row r="34">
          <cell r="A34" t="str">
            <v>Cargo</v>
          </cell>
          <cell r="B34" t="str">
            <v>Applied Science</v>
          </cell>
        </row>
        <row r="38">
          <cell r="A38" t="str">
            <v>Chemical Propulsion</v>
          </cell>
          <cell r="B38" t="str">
            <v>Applied Science</v>
          </cell>
        </row>
        <row r="44">
          <cell r="A44" t="str">
            <v>Cloaking</v>
          </cell>
          <cell r="B44" t="str">
            <v>Applied Science</v>
          </cell>
        </row>
        <row r="52">
          <cell r="A52" t="str">
            <v>Combat Support</v>
          </cell>
          <cell r="B52" t="str">
            <v>Applied Science</v>
          </cell>
        </row>
        <row r="56">
          <cell r="A56" t="str">
            <v>Computers</v>
          </cell>
          <cell r="B56" t="str">
            <v>Applied Science</v>
          </cell>
        </row>
        <row r="62">
          <cell r="A62" t="str">
            <v>Crystalline Power Supply</v>
          </cell>
          <cell r="B62" t="str">
            <v>Applied Science</v>
          </cell>
        </row>
        <row r="67">
          <cell r="A67" t="str">
            <v>Crystalline Technology</v>
          </cell>
          <cell r="B67" t="str">
            <v>Applied Science</v>
          </cell>
        </row>
        <row r="73">
          <cell r="A73" t="str">
            <v>Cybernetics</v>
          </cell>
          <cell r="B73" t="str">
            <v>Applied Science</v>
          </cell>
        </row>
        <row r="74">
          <cell r="A74" t="str">
            <v>EM Sensors</v>
          </cell>
          <cell r="B74" t="str">
            <v>Applied Science</v>
          </cell>
        </row>
        <row r="82">
          <cell r="A82" t="str">
            <v>Gravitational Manipulation</v>
          </cell>
          <cell r="B82" t="str">
            <v>Applied Science</v>
          </cell>
        </row>
        <row r="90">
          <cell r="A90" t="str">
            <v>Gravitational Technology</v>
          </cell>
          <cell r="B90" t="str">
            <v>Applied Science</v>
          </cell>
        </row>
        <row r="98">
          <cell r="A98" t="str">
            <v>Medical Technology</v>
          </cell>
          <cell r="B98" t="str">
            <v>Applied Science</v>
          </cell>
        </row>
        <row r="103">
          <cell r="A103" t="str">
            <v>Mine Sweepers</v>
          </cell>
          <cell r="B103" t="str">
            <v>Applied Science</v>
          </cell>
        </row>
        <row r="108">
          <cell r="A108" t="str">
            <v>Neural Computer Interface</v>
          </cell>
          <cell r="B108" t="str">
            <v>Applied Science</v>
          </cell>
        </row>
        <row r="113">
          <cell r="A113" t="str">
            <v>Organic Cloning</v>
          </cell>
          <cell r="B113" t="str">
            <v>Applied Science</v>
          </cell>
        </row>
        <row r="118">
          <cell r="A118" t="str">
            <v>Organic Technology</v>
          </cell>
          <cell r="B118" t="str">
            <v>Applied Science</v>
          </cell>
        </row>
        <row r="124">
          <cell r="A124" t="str">
            <v>Partical Emission</v>
          </cell>
          <cell r="B124" t="str">
            <v>Applied Science</v>
          </cell>
        </row>
        <row r="136">
          <cell r="A136" t="str">
            <v>Planet Utilization</v>
          </cell>
          <cell r="B136" t="str">
            <v>Applied Science</v>
          </cell>
        </row>
        <row r="145">
          <cell r="A145" t="str">
            <v>Planetary Cloaking</v>
          </cell>
          <cell r="B145" t="str">
            <v>Applied Science</v>
          </cell>
        </row>
        <row r="150">
          <cell r="A150" t="str">
            <v>Propulsion</v>
          </cell>
          <cell r="B150" t="str">
            <v>Applied Science</v>
          </cell>
        </row>
        <row r="155">
          <cell r="A155" t="str">
            <v>Psychic Enhancement Knowledge</v>
          </cell>
          <cell r="B155" t="str">
            <v>Applied Science</v>
          </cell>
        </row>
        <row r="160">
          <cell r="A160" t="str">
            <v>Psychic Sensors</v>
          </cell>
          <cell r="B160" t="str">
            <v>Applied Science</v>
          </cell>
        </row>
        <row r="168">
          <cell r="A168" t="str">
            <v>Psychic Technology</v>
          </cell>
          <cell r="B168" t="str">
            <v>Applied Science</v>
          </cell>
        </row>
        <row r="174">
          <cell r="A174" t="str">
            <v>Religious Death Philosophy</v>
          </cell>
          <cell r="B174" t="str">
            <v>Applied Science</v>
          </cell>
        </row>
        <row r="179">
          <cell r="A179" t="str">
            <v>Religious Fate Philosophy</v>
          </cell>
          <cell r="B179" t="str">
            <v>Applied Science</v>
          </cell>
        </row>
        <row r="184">
          <cell r="A184" t="str">
            <v>Religious Nature Philosophy</v>
          </cell>
          <cell r="B184" t="str">
            <v>Applied Science</v>
          </cell>
        </row>
        <row r="189">
          <cell r="A189" t="str">
            <v>Religious Technology</v>
          </cell>
          <cell r="B189" t="str">
            <v>Applied Science</v>
          </cell>
        </row>
        <row r="195">
          <cell r="A195" t="str">
            <v>Religious Time Philosophy</v>
          </cell>
          <cell r="B195" t="str">
            <v>Applied Science</v>
          </cell>
        </row>
        <row r="200">
          <cell r="A200" t="str">
            <v>Religious War Philosophy</v>
          </cell>
          <cell r="B200" t="str">
            <v>Applied Science</v>
          </cell>
        </row>
        <row r="205">
          <cell r="A205" t="str">
            <v>Repair</v>
          </cell>
          <cell r="B205" t="str">
            <v>Applied Science</v>
          </cell>
        </row>
        <row r="208">
          <cell r="A208" t="str">
            <v>Resupply</v>
          </cell>
          <cell r="B208" t="str">
            <v>Applied Science</v>
          </cell>
        </row>
        <row r="216">
          <cell r="A216" t="str">
            <v>Scanners</v>
          </cell>
          <cell r="B216" t="str">
            <v>Applied Science</v>
          </cell>
        </row>
        <row r="219">
          <cell r="A219" t="str">
            <v>Sensors</v>
          </cell>
          <cell r="B219" t="str">
            <v>Applied Science</v>
          </cell>
        </row>
        <row r="222">
          <cell r="A222" t="str">
            <v>Ship Shell Technology</v>
          </cell>
          <cell r="B222" t="str">
            <v>Applied Science</v>
          </cell>
        </row>
        <row r="225">
          <cell r="A225" t="str">
            <v>Space Yards</v>
          </cell>
          <cell r="B225" t="str">
            <v>Applied Science</v>
          </cell>
        </row>
        <row r="231">
          <cell r="A231" t="str">
            <v>Stellar Harnessing</v>
          </cell>
          <cell r="B231" t="str">
            <v>Applied Science</v>
          </cell>
        </row>
        <row r="234">
          <cell r="A234" t="str">
            <v>Stellar Manipulation</v>
          </cell>
          <cell r="B234" t="str">
            <v>Applied Science</v>
          </cell>
        </row>
        <row r="242">
          <cell r="A242" t="str">
            <v>Stellar Propulsion</v>
          </cell>
          <cell r="B242" t="str">
            <v>Applied Science</v>
          </cell>
        </row>
        <row r="248">
          <cell r="A248" t="str">
            <v>Temporal Prediction</v>
          </cell>
          <cell r="B248" t="str">
            <v>Applied Science</v>
          </cell>
        </row>
        <row r="253">
          <cell r="A253" t="str">
            <v>Temporal Sensors</v>
          </cell>
          <cell r="B253" t="str">
            <v>Applied Science</v>
          </cell>
        </row>
        <row r="261">
          <cell r="A261" t="str">
            <v>Temporal Technology</v>
          </cell>
          <cell r="B261" t="str">
            <v>Applied Science</v>
          </cell>
        </row>
        <row r="269">
          <cell r="A269" t="str">
            <v>Temporal Visualization</v>
          </cell>
          <cell r="B269" t="str">
            <v>Applied Science</v>
          </cell>
        </row>
        <row r="274">
          <cell r="A274" t="str">
            <v>Thrusters</v>
          </cell>
          <cell r="B274" t="str">
            <v>Applied Science</v>
          </cell>
        </row>
        <row r="279">
          <cell r="A279" t="str">
            <v>Xeno-Medical Technology</v>
          </cell>
          <cell r="B279" t="str">
            <v>Applied Science</v>
          </cell>
        </row>
        <row r="284">
          <cell r="A284" t="str">
            <v>Advanced Armor</v>
          </cell>
          <cell r="B284" t="str">
            <v>Armor</v>
          </cell>
        </row>
        <row r="292">
          <cell r="A292" t="str">
            <v>Armor</v>
          </cell>
          <cell r="B292" t="str">
            <v>Armor</v>
          </cell>
        </row>
        <row r="298">
          <cell r="A298" t="str">
            <v>Crystallized Armor</v>
          </cell>
          <cell r="B298" t="str">
            <v>Armor</v>
          </cell>
        </row>
        <row r="303">
          <cell r="A303" t="str">
            <v>Massive Planetary Shielding</v>
          </cell>
          <cell r="B303" t="str">
            <v>Armor</v>
          </cell>
        </row>
        <row r="308">
          <cell r="A308" t="str">
            <v>Planetary Shielding</v>
          </cell>
          <cell r="B308" t="str">
            <v>Armor</v>
          </cell>
        </row>
        <row r="313">
          <cell r="A313" t="str">
            <v>Shields</v>
          </cell>
          <cell r="B313" t="str">
            <v>Armor</v>
          </cell>
        </row>
        <row r="323">
          <cell r="A323" t="str">
            <v>Symbiotic Armor</v>
          </cell>
          <cell r="B323" t="str">
            <v>Armor</v>
          </cell>
        </row>
        <row r="328">
          <cell r="A328" t="str">
            <v>Gas Giant Colonization</v>
          </cell>
          <cell r="B328" t="str">
            <v>Colony Science</v>
          </cell>
        </row>
        <row r="329">
          <cell r="A329" t="str">
            <v>Gas Giant Native</v>
          </cell>
          <cell r="B329" t="str">
            <v>Colony Science</v>
          </cell>
        </row>
        <row r="330">
          <cell r="A330" t="str">
            <v>Hybrid Colonization</v>
          </cell>
          <cell r="B330" t="str">
            <v>Colony Science</v>
          </cell>
        </row>
        <row r="332">
          <cell r="A332" t="str">
            <v>Ice Planet Colonization</v>
          </cell>
          <cell r="B332" t="str">
            <v>Colony Science</v>
          </cell>
        </row>
        <row r="333">
          <cell r="A333" t="str">
            <v>Ice Planet Native</v>
          </cell>
          <cell r="B333" t="str">
            <v>Colony Science</v>
          </cell>
        </row>
        <row r="334">
          <cell r="A334" t="str">
            <v>Rock Planet Colonization</v>
          </cell>
          <cell r="B334" t="str">
            <v>Colony Science</v>
          </cell>
        </row>
        <row r="335">
          <cell r="A335" t="str">
            <v>Rock Planet Native</v>
          </cell>
          <cell r="B335" t="str">
            <v>Colony Science</v>
          </cell>
        </row>
        <row r="336">
          <cell r="A336" t="str">
            <v>Applied Intelligence</v>
          </cell>
          <cell r="B336" t="str">
            <v>Resource Application</v>
          </cell>
        </row>
        <row r="346">
          <cell r="A346" t="str">
            <v>Applied Research</v>
          </cell>
          <cell r="B346" t="str">
            <v>Resource Application</v>
          </cell>
        </row>
        <row r="356">
          <cell r="A356" t="str">
            <v>Arcologies</v>
          </cell>
          <cell r="B356" t="str">
            <v>Resource Application</v>
          </cell>
        </row>
        <row r="361">
          <cell r="A361" t="str">
            <v>Crystalline Power Generation</v>
          </cell>
          <cell r="B361" t="str">
            <v>Resource Application</v>
          </cell>
        </row>
        <row r="366">
          <cell r="A366" t="str">
            <v>Heavy Mining Technology</v>
          </cell>
          <cell r="B366" t="str">
            <v>Resource Application</v>
          </cell>
        </row>
        <row r="376">
          <cell r="A376" t="str">
            <v>Minerals Extraction</v>
          </cell>
          <cell r="B376" t="str">
            <v>Resource Application</v>
          </cell>
        </row>
        <row r="386">
          <cell r="A386" t="str">
            <v>Organics Extraction</v>
          </cell>
          <cell r="B386" t="str">
            <v>Resource Application</v>
          </cell>
        </row>
        <row r="396">
          <cell r="A396" t="str">
            <v>Radioactives Extraction</v>
          </cell>
          <cell r="B396" t="str">
            <v>Resource Application</v>
          </cell>
        </row>
        <row r="406">
          <cell r="A406" t="str">
            <v>Recycling Technology</v>
          </cell>
          <cell r="B406" t="str">
            <v>Resource Application</v>
          </cell>
        </row>
        <row r="416">
          <cell r="A416" t="str">
            <v>Resource Manipulation</v>
          </cell>
          <cell r="B416" t="str">
            <v>Resource Application</v>
          </cell>
        </row>
        <row r="419">
          <cell r="A419" t="str">
            <v>Revitalizing Technology</v>
          </cell>
          <cell r="B419" t="str">
            <v>Resource Application</v>
          </cell>
        </row>
        <row r="429">
          <cell r="A429" t="str">
            <v>Base Construction</v>
          </cell>
          <cell r="B429" t="str">
            <v>Ship Hulls</v>
          </cell>
        </row>
        <row r="442">
          <cell r="A442" t="str">
            <v>Baseship Construction</v>
          </cell>
          <cell r="B442" t="str">
            <v>Ship Hulls</v>
          </cell>
        </row>
        <row r="445">
          <cell r="A445" t="str">
            <v>Battleship Construction</v>
          </cell>
          <cell r="B445" t="str">
            <v>Ship Hulls</v>
          </cell>
        </row>
        <row r="448">
          <cell r="A448" t="str">
            <v>Carrier Construction</v>
          </cell>
          <cell r="B448" t="str">
            <v>Ship Hulls</v>
          </cell>
        </row>
        <row r="462">
          <cell r="A462" t="str">
            <v>Colony Ship Construction</v>
          </cell>
          <cell r="B462" t="str">
            <v>Ship Hulls</v>
          </cell>
        </row>
        <row r="467">
          <cell r="A467" t="str">
            <v>Cruiser Construction</v>
          </cell>
          <cell r="B467" t="str">
            <v>Ship Hulls</v>
          </cell>
        </row>
        <row r="471">
          <cell r="A471" t="str">
            <v>Crystal Lattice Hulls</v>
          </cell>
          <cell r="B471" t="str">
            <v>Ship Hulls</v>
          </cell>
        </row>
        <row r="476">
          <cell r="A476" t="str">
            <v>Destroyer Construction</v>
          </cell>
          <cell r="B476" t="str">
            <v>Ship Hulls</v>
          </cell>
        </row>
        <row r="479">
          <cell r="A479" t="str">
            <v>Dreadnought Construction</v>
          </cell>
          <cell r="B479" t="str">
            <v>Ship Hulls</v>
          </cell>
        </row>
        <row r="483">
          <cell r="A483" t="str">
            <v>Escort Construction</v>
          </cell>
          <cell r="B483" t="str">
            <v>Ship Hulls</v>
          </cell>
        </row>
        <row r="487">
          <cell r="A487" t="str">
            <v>Frigate Construction</v>
          </cell>
          <cell r="B487" t="str">
            <v>Ship Hulls</v>
          </cell>
        </row>
        <row r="490">
          <cell r="A490" t="str">
            <v>Scout Construction</v>
          </cell>
          <cell r="B490" t="str">
            <v>Ship Hulls</v>
          </cell>
        </row>
        <row r="493">
          <cell r="A493" t="str">
            <v>Ship Construction</v>
          </cell>
          <cell r="B493" t="str">
            <v>Ship Hulls</v>
          </cell>
        </row>
        <row r="502">
          <cell r="A502" t="str">
            <v>Specialized Ship Construction</v>
          </cell>
          <cell r="B502" t="str">
            <v>Ship Hulls</v>
          </cell>
        </row>
        <row r="509">
          <cell r="A509" t="str">
            <v>Symbiotic Hulls</v>
          </cell>
          <cell r="B509" t="str">
            <v>Ship Hulls</v>
          </cell>
        </row>
        <row r="514">
          <cell r="A514" t="str">
            <v>Transport Ship Construction</v>
          </cell>
          <cell r="B514" t="str">
            <v>Ship Hulls</v>
          </cell>
        </row>
        <row r="524">
          <cell r="A524" t="str">
            <v>Worldship Construction</v>
          </cell>
          <cell r="B524" t="str">
            <v>Ship Hulls</v>
          </cell>
        </row>
        <row r="530">
          <cell r="A530" t="str">
            <v>Basic Units</v>
          </cell>
          <cell r="B530" t="str">
            <v>Supporting Hulls</v>
          </cell>
        </row>
        <row r="531">
          <cell r="A531" t="str">
            <v>Drones</v>
          </cell>
          <cell r="B531" t="str">
            <v>Supporting Hulls</v>
          </cell>
        </row>
        <row r="537">
          <cell r="A537" t="str">
            <v>Fighters</v>
          </cell>
          <cell r="B537" t="str">
            <v>Supporting Hulls</v>
          </cell>
        </row>
        <row r="547">
          <cell r="A547" t="str">
            <v>Mines</v>
          </cell>
          <cell r="B547" t="str">
            <v>Supporting Hulls</v>
          </cell>
        </row>
        <row r="557">
          <cell r="A557" t="str">
            <v>Satellites</v>
          </cell>
          <cell r="B557" t="str">
            <v>Supporting Hulls</v>
          </cell>
        </row>
        <row r="567">
          <cell r="A567" t="str">
            <v>Troops</v>
          </cell>
          <cell r="B567" t="str">
            <v>Supporting Hulls</v>
          </cell>
        </row>
        <row r="577">
          <cell r="A577" t="str">
            <v>Weapon Platforms</v>
          </cell>
          <cell r="B577" t="str">
            <v>Supporting Hulls</v>
          </cell>
        </row>
        <row r="586">
          <cell r="A586" t="str">
            <v>Astrophysics</v>
          </cell>
          <cell r="B586" t="str">
            <v>Theoretical Science</v>
          </cell>
        </row>
        <row r="590">
          <cell r="A590" t="str">
            <v>Biology</v>
          </cell>
          <cell r="B590" t="str">
            <v>Theoretical Science</v>
          </cell>
        </row>
        <row r="594">
          <cell r="A594" t="str">
            <v>Chemistry</v>
          </cell>
          <cell r="B594" t="str">
            <v>Theoretical Science</v>
          </cell>
        </row>
        <row r="598">
          <cell r="A598" t="str">
            <v>Construction</v>
          </cell>
          <cell r="B598" t="str">
            <v>Theoretical Science</v>
          </cell>
        </row>
        <row r="601">
          <cell r="A601" t="str">
            <v>Crystallurgy</v>
          </cell>
          <cell r="B601" t="str">
            <v>Theoretical Science</v>
          </cell>
        </row>
        <row r="603">
          <cell r="A603" t="str">
            <v>Industry</v>
          </cell>
          <cell r="B603" t="str">
            <v>Theoretical Science</v>
          </cell>
        </row>
        <row r="606">
          <cell r="A606" t="str">
            <v>Military Science</v>
          </cell>
          <cell r="B606" t="str">
            <v>Theoretical Science</v>
          </cell>
        </row>
        <row r="610">
          <cell r="A610" t="str">
            <v>Military Theory</v>
          </cell>
          <cell r="B610" t="str">
            <v>Theoretical Science</v>
          </cell>
        </row>
        <row r="613">
          <cell r="A613" t="str">
            <v>Organic Engineering</v>
          </cell>
          <cell r="B613" t="str">
            <v>Theoretical Science</v>
          </cell>
        </row>
        <row r="615">
          <cell r="A615" t="str">
            <v>Physics</v>
          </cell>
          <cell r="B615" t="str">
            <v>Theoretical Science</v>
          </cell>
        </row>
        <row r="623">
          <cell r="A623" t="str">
            <v>Planetary Engineering</v>
          </cell>
          <cell r="B623" t="str">
            <v>Theoretical Science</v>
          </cell>
        </row>
        <row r="625">
          <cell r="A625" t="str">
            <v>Psychic Studies</v>
          </cell>
          <cell r="B625" t="str">
            <v>Theoretical Science</v>
          </cell>
        </row>
        <row r="629">
          <cell r="A629" t="str">
            <v>Psychology</v>
          </cell>
          <cell r="B629" t="str">
            <v>Theoretical Science</v>
          </cell>
        </row>
        <row r="633">
          <cell r="A633" t="str">
            <v>Religious Studies</v>
          </cell>
          <cell r="B633" t="str">
            <v>Theoretical Science</v>
          </cell>
        </row>
        <row r="635">
          <cell r="A635" t="str">
            <v>Temporal Studies</v>
          </cell>
          <cell r="B635" t="str">
            <v>Theoretical Science</v>
          </cell>
        </row>
        <row r="639">
          <cell r="A639" t="str">
            <v>Biological Weapons</v>
          </cell>
          <cell r="B639" t="str">
            <v>Weapon Technology</v>
          </cell>
        </row>
        <row r="644">
          <cell r="A644" t="str">
            <v>Computer Combat</v>
          </cell>
          <cell r="B644" t="str">
            <v>Weapon Technology</v>
          </cell>
        </row>
        <row r="647">
          <cell r="A647" t="str">
            <v>Crystalline Energy Dampener</v>
          </cell>
          <cell r="B647" t="str">
            <v>Weapon Technology</v>
          </cell>
        </row>
        <row r="652">
          <cell r="A652" t="str">
            <v>Crystalline Shard Launcher</v>
          </cell>
          <cell r="B652" t="str">
            <v>Weapon Technology</v>
          </cell>
        </row>
        <row r="657">
          <cell r="A657" t="str">
            <v>Crystalline Weapons</v>
          </cell>
          <cell r="B657" t="str">
            <v>Weapon Technology</v>
          </cell>
        </row>
        <row r="667">
          <cell r="A667" t="str">
            <v>Crystallized Torpedo</v>
          </cell>
          <cell r="B667" t="str">
            <v>Weapon Technology</v>
          </cell>
        </row>
        <row r="672">
          <cell r="A672" t="str">
            <v>Energy Pulse Weapons</v>
          </cell>
          <cell r="B672" t="str">
            <v>Weapon Technology</v>
          </cell>
        </row>
        <row r="678">
          <cell r="A678" t="str">
            <v>Energy Stream Weapons</v>
          </cell>
          <cell r="B678" t="str">
            <v>Weapon Technology</v>
          </cell>
        </row>
        <row r="690">
          <cell r="A690" t="str">
            <v>Engine Overloading Weapons</v>
          </cell>
          <cell r="B690" t="str">
            <v>Weapon Technology</v>
          </cell>
        </row>
        <row r="700">
          <cell r="A700" t="str">
            <v>Explosive Warheads</v>
          </cell>
          <cell r="B700" t="str">
            <v>Weapon Technology</v>
          </cell>
        </row>
        <row r="705">
          <cell r="A705" t="str">
            <v>Gravimetric Singularity Generator</v>
          </cell>
          <cell r="B705" t="str">
            <v>Weapon Technology</v>
          </cell>
        </row>
        <row r="710">
          <cell r="A710" t="str">
            <v>Gravitational Weapons</v>
          </cell>
          <cell r="B710" t="str">
            <v>Weapon Technology</v>
          </cell>
        </row>
        <row r="715">
          <cell r="A715" t="str">
            <v>High-Energy Discharge Weapons</v>
          </cell>
          <cell r="B715" t="str">
            <v>Weapon Technology</v>
          </cell>
        </row>
        <row r="725">
          <cell r="A725" t="str">
            <v>Massive Engine Destroying Weapons</v>
          </cell>
          <cell r="B725" t="str">
            <v>Weapon Technology</v>
          </cell>
        </row>
        <row r="730">
          <cell r="A730" t="str">
            <v>Massive Shield Depleting Weapons</v>
          </cell>
          <cell r="B730" t="str">
            <v>Weapon Technology</v>
          </cell>
        </row>
        <row r="735">
          <cell r="A735" t="str">
            <v>Missile Weapons</v>
          </cell>
          <cell r="B735" t="str">
            <v>Weapon Technology</v>
          </cell>
        </row>
        <row r="742">
          <cell r="A742" t="str">
            <v>Null-Space Weapons</v>
          </cell>
          <cell r="B742" t="str">
            <v>Weapon Technology</v>
          </cell>
        </row>
        <row r="745">
          <cell r="A745" t="str">
            <v>Organic Hyper - Plasma</v>
          </cell>
          <cell r="B745" t="str">
            <v>Weapon Technology</v>
          </cell>
        </row>
        <row r="750">
          <cell r="A750" t="str">
            <v>Organic Weapons</v>
          </cell>
          <cell r="B750" t="str">
            <v>Weapon Technology</v>
          </cell>
        </row>
        <row r="760">
          <cell r="A760" t="str">
            <v>Phased Sulfide Technology</v>
          </cell>
          <cell r="B760" t="str">
            <v>Weapon Technology</v>
          </cell>
        </row>
        <row r="766">
          <cell r="A766" t="str">
            <v>Phased-Energy Weapons</v>
          </cell>
          <cell r="B766" t="str">
            <v>Weapon Technology</v>
          </cell>
        </row>
        <row r="775">
          <cell r="A775" t="str">
            <v>Planetary Weapons</v>
          </cell>
          <cell r="B775" t="str">
            <v>Weapon Technology</v>
          </cell>
        </row>
        <row r="785">
          <cell r="A785" t="str">
            <v>Point-Defense Weapons</v>
          </cell>
          <cell r="B785" t="str">
            <v>Weapon Technology</v>
          </cell>
        </row>
        <row r="790">
          <cell r="A790" t="str">
            <v>Projectile Weapons</v>
          </cell>
          <cell r="B790" t="str">
            <v>Weapon Technology</v>
          </cell>
        </row>
        <row r="795">
          <cell r="A795" t="str">
            <v>Psychic Mind Control</v>
          </cell>
          <cell r="B795" t="str">
            <v>Weapon Technology</v>
          </cell>
        </row>
        <row r="800">
          <cell r="A800" t="str">
            <v>Psychic Weapons</v>
          </cell>
          <cell r="B800" t="str">
            <v>Weapon Technology</v>
          </cell>
        </row>
        <row r="806">
          <cell r="A806" t="str">
            <v>Shield Damaging Weapons</v>
          </cell>
          <cell r="B806" t="str">
            <v>Weapon Technology</v>
          </cell>
        </row>
        <row r="816">
          <cell r="A816" t="str">
            <v>Ship Capture</v>
          </cell>
          <cell r="B816" t="str">
            <v>Weapon Technology</v>
          </cell>
        </row>
        <row r="821">
          <cell r="A821" t="str">
            <v>Smaller Weapons</v>
          </cell>
          <cell r="B821" t="str">
            <v>Weapon Technology</v>
          </cell>
        </row>
        <row r="826">
          <cell r="A826" t="str">
            <v>Temporal Distortion</v>
          </cell>
          <cell r="B826" t="str">
            <v>Weapon Technology</v>
          </cell>
        </row>
        <row r="831">
          <cell r="A831" t="str">
            <v>Temporal Shield Accelerator</v>
          </cell>
          <cell r="B831" t="str">
            <v>Weapon Technology</v>
          </cell>
        </row>
        <row r="836">
          <cell r="A836" t="str">
            <v>Temporal Weapons</v>
          </cell>
          <cell r="B836" t="str">
            <v>Weapon Technology</v>
          </cell>
        </row>
        <row r="843">
          <cell r="A843" t="str">
            <v>Torpedo Weapons</v>
          </cell>
          <cell r="B843" t="str">
            <v>Weapon Technology</v>
          </cell>
        </row>
        <row r="855">
          <cell r="A855" t="str">
            <v>Tractor\Repulser Weapons</v>
          </cell>
          <cell r="B855" t="str">
            <v>Weapon Technology</v>
          </cell>
        </row>
        <row r="865">
          <cell r="A865" t="str">
            <v>Troop Weapons</v>
          </cell>
          <cell r="B865" t="str">
            <v>Weapon Technology</v>
          </cell>
        </row>
        <row r="868">
          <cell r="A868" t="str">
            <v>Warp Weapons</v>
          </cell>
          <cell r="B868" t="str">
            <v>Weapon Technology</v>
          </cell>
        </row>
        <row r="871">
          <cell r="A871" t="str">
            <v>Weapon Overloading Weapons</v>
          </cell>
          <cell r="B871" t="str">
            <v>Weapon Technology</v>
          </cell>
        </row>
      </sheetData>
      <sheetData sheetId="1"/>
      <sheetData sheetId="2"/>
    </sheetDataSet>
  </externalBook>
</externalLink>
</file>

<file path=xl/queryTables/queryTable1.xml><?xml version="1.0" encoding="utf-8"?>
<queryTable xmlns="http://schemas.openxmlformats.org/spreadsheetml/2006/main" name="techlevel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45"/>
  <sheetViews>
    <sheetView tabSelected="1" workbookViewId="0">
      <selection activeCell="F715" sqref="F715"/>
    </sheetView>
  </sheetViews>
  <sheetFormatPr defaultRowHeight="12" x14ac:dyDescent="0.3"/>
  <cols>
    <col min="1" max="1" width="35.6640625" bestFit="1" customWidth="1"/>
    <col min="2" max="2" width="3.109375" bestFit="1" customWidth="1"/>
    <col min="3" max="3" width="43.109375" bestFit="1" customWidth="1"/>
    <col min="6" max="6" width="80.44140625" bestFit="1" customWidth="1"/>
    <col min="7" max="7" width="10.44140625" customWidth="1"/>
  </cols>
  <sheetData>
    <row r="1" spans="1:6" x14ac:dyDescent="0.3">
      <c r="A1" t="s">
        <v>226</v>
      </c>
      <c r="B1">
        <v>1</v>
      </c>
      <c r="C1" t="s">
        <v>227</v>
      </c>
      <c r="D1" t="str">
        <f>VLOOKUP(A1,[1]Sheet1!$A$3:$B$875,2,FALSE)</f>
        <v>Applied Science</v>
      </c>
      <c r="F1" t="str">
        <f>IF(B1=B2,CONCATENATE(C1,"/",C2),C1)</f>
        <v xml:space="preserve"> Anti-Gravity Drive I</v>
      </c>
    </row>
    <row r="2" spans="1:6" x14ac:dyDescent="0.3">
      <c r="A2" t="s">
        <v>226</v>
      </c>
      <c r="B2">
        <v>2</v>
      </c>
      <c r="C2" t="s">
        <v>228</v>
      </c>
      <c r="D2" t="str">
        <f>VLOOKUP(A2,[1]Sheet1!$A$3:$B$875,2,FALSE)</f>
        <v>Applied Science</v>
      </c>
      <c r="F2" t="str">
        <f t="shared" ref="F2:F65" si="0">IF(B2=B3,CONCATENATE(C2,"/",C3),C2)</f>
        <v xml:space="preserve"> Anti-Gravity Drive II</v>
      </c>
    </row>
    <row r="3" spans="1:6" x14ac:dyDescent="0.3">
      <c r="A3" t="s">
        <v>226</v>
      </c>
      <c r="B3">
        <v>3</v>
      </c>
      <c r="C3" t="s">
        <v>229</v>
      </c>
      <c r="D3" t="str">
        <f>VLOOKUP(A3,[1]Sheet1!$A$3:$B$875,2,FALSE)</f>
        <v>Applied Science</v>
      </c>
      <c r="F3" t="str">
        <f t="shared" si="0"/>
        <v xml:space="preserve"> Anti-Gravity Drive III</v>
      </c>
    </row>
    <row r="4" spans="1:6" x14ac:dyDescent="0.3">
      <c r="A4" t="s">
        <v>226</v>
      </c>
      <c r="B4">
        <v>4</v>
      </c>
      <c r="C4" t="s">
        <v>230</v>
      </c>
      <c r="D4" t="str">
        <f>VLOOKUP(A4,[1]Sheet1!$A$3:$B$875,2,FALSE)</f>
        <v>Applied Science</v>
      </c>
      <c r="F4" t="str">
        <f t="shared" si="0"/>
        <v xml:space="preserve"> Tesseract Device I</v>
      </c>
    </row>
    <row r="5" spans="1:6" x14ac:dyDescent="0.3">
      <c r="A5" t="s">
        <v>226</v>
      </c>
      <c r="B5">
        <v>5</v>
      </c>
      <c r="C5" t="s">
        <v>232</v>
      </c>
      <c r="D5" t="str">
        <f>VLOOKUP(A5,[1]Sheet1!$A$3:$B$875,2,FALSE)</f>
        <v>Applied Science</v>
      </c>
      <c r="F5" t="str">
        <f t="shared" si="0"/>
        <v xml:space="preserve"> Spatial Rupture [2]/ Tesseract Device II</v>
      </c>
    </row>
    <row r="6" spans="1:6" x14ac:dyDescent="0.3">
      <c r="A6" t="s">
        <v>226</v>
      </c>
      <c r="B6">
        <v>5</v>
      </c>
      <c r="C6" t="s">
        <v>231</v>
      </c>
      <c r="D6" t="str">
        <f>VLOOKUP(A6,[1]Sheet1!$A$3:$B$875,2,FALSE)</f>
        <v>Applied Science</v>
      </c>
      <c r="F6" t="str">
        <f t="shared" si="0"/>
        <v xml:space="preserve"> Tesseract Device II</v>
      </c>
    </row>
    <row r="7" spans="1:6" x14ac:dyDescent="0.3">
      <c r="A7" t="s">
        <v>226</v>
      </c>
      <c r="B7">
        <v>6</v>
      </c>
      <c r="C7" t="s">
        <v>233</v>
      </c>
      <c r="D7" t="str">
        <f>VLOOKUP(A7,[1]Sheet1!$A$3:$B$875,2,FALSE)</f>
        <v>Applied Science</v>
      </c>
      <c r="F7" t="str">
        <f t="shared" si="0"/>
        <v xml:space="preserve"> Tesseract Device III</v>
      </c>
    </row>
    <row r="8" spans="1:6" x14ac:dyDescent="0.3">
      <c r="A8" t="s">
        <v>226</v>
      </c>
      <c r="B8">
        <v>7</v>
      </c>
      <c r="C8" t="s">
        <v>234</v>
      </c>
      <c r="D8" t="str">
        <f>VLOOKUP(A8,[1]Sheet1!$A$3:$B$875,2,FALSE)</f>
        <v>Applied Science</v>
      </c>
      <c r="F8" t="str">
        <f t="shared" si="0"/>
        <v xml:space="preserve"> Reactionless Drive</v>
      </c>
    </row>
    <row r="9" spans="1:6" x14ac:dyDescent="0.3">
      <c r="A9" t="s">
        <v>590</v>
      </c>
      <c r="B9">
        <v>1</v>
      </c>
      <c r="C9" t="s">
        <v>592</v>
      </c>
      <c r="D9" t="str">
        <f>VLOOKUP(A9,[1]Sheet1!$A$3:$B$875,2,FALSE)</f>
        <v>Applied Science</v>
      </c>
      <c r="F9" t="str">
        <f t="shared" si="0"/>
        <v xml:space="preserve"> Fleet Training Facility I/ Ship Training Facility I</v>
      </c>
    </row>
    <row r="10" spans="1:6" x14ac:dyDescent="0.3">
      <c r="A10" t="s">
        <v>590</v>
      </c>
      <c r="B10">
        <v>1</v>
      </c>
      <c r="C10" t="s">
        <v>591</v>
      </c>
      <c r="D10" t="str">
        <f>VLOOKUP(A10,[1]Sheet1!$A$3:$B$875,2,FALSE)</f>
        <v>Applied Science</v>
      </c>
      <c r="F10" t="str">
        <f t="shared" si="0"/>
        <v xml:space="preserve"> Ship Training Facility I</v>
      </c>
    </row>
    <row r="11" spans="1:6" x14ac:dyDescent="0.3">
      <c r="A11" t="s">
        <v>590</v>
      </c>
      <c r="B11">
        <v>2</v>
      </c>
      <c r="C11" t="s">
        <v>594</v>
      </c>
      <c r="D11" t="str">
        <f>VLOOKUP(A11,[1]Sheet1!$A$3:$B$875,2,FALSE)</f>
        <v>Applied Science</v>
      </c>
      <c r="F11" t="str">
        <f t="shared" si="0"/>
        <v xml:space="preserve"> Fleet Training Facility II/ Ship Training Facility II</v>
      </c>
    </row>
    <row r="12" spans="1:6" x14ac:dyDescent="0.3">
      <c r="A12" t="s">
        <v>590</v>
      </c>
      <c r="B12">
        <v>2</v>
      </c>
      <c r="C12" t="s">
        <v>593</v>
      </c>
      <c r="D12" t="str">
        <f>VLOOKUP(A12,[1]Sheet1!$A$3:$B$875,2,FALSE)</f>
        <v>Applied Science</v>
      </c>
      <c r="F12" t="str">
        <f t="shared" si="0"/>
        <v xml:space="preserve"> Ship Training Facility II</v>
      </c>
    </row>
    <row r="13" spans="1:6" x14ac:dyDescent="0.3">
      <c r="A13" t="s">
        <v>590</v>
      </c>
      <c r="B13">
        <v>3</v>
      </c>
      <c r="C13" t="s">
        <v>596</v>
      </c>
      <c r="D13" t="str">
        <f>VLOOKUP(A13,[1]Sheet1!$A$3:$B$875,2,FALSE)</f>
        <v>Applied Science</v>
      </c>
      <c r="F13" t="str">
        <f t="shared" si="0"/>
        <v xml:space="preserve"> Fleet Training Facility III/ Ship Training Facility III</v>
      </c>
    </row>
    <row r="14" spans="1:6" x14ac:dyDescent="0.3">
      <c r="A14" t="s">
        <v>590</v>
      </c>
      <c r="B14">
        <v>3</v>
      </c>
      <c r="C14" t="s">
        <v>595</v>
      </c>
      <c r="D14" t="str">
        <f>VLOOKUP(A14,[1]Sheet1!$A$3:$B$875,2,FALSE)</f>
        <v>Applied Science</v>
      </c>
      <c r="F14" t="str">
        <f t="shared" si="0"/>
        <v xml:space="preserve"> Ship Training Facility III</v>
      </c>
    </row>
    <row r="15" spans="1:6" x14ac:dyDescent="0.3">
      <c r="A15" t="s">
        <v>590</v>
      </c>
      <c r="B15">
        <v>4</v>
      </c>
      <c r="C15" t="s">
        <v>301</v>
      </c>
      <c r="D15" t="str">
        <f>VLOOKUP(A15,[1]Sheet1!$A$3:$B$875,2,FALSE)</f>
        <v>Applied Science</v>
      </c>
      <c r="F15" t="str">
        <f t="shared" si="0"/>
        <v xml:space="preserve"> Hyper Optics I [2]/ Hyper Optics II [2]</v>
      </c>
    </row>
    <row r="16" spans="1:6" x14ac:dyDescent="0.3">
      <c r="A16" t="s">
        <v>590</v>
      </c>
      <c r="B16">
        <v>4</v>
      </c>
      <c r="C16" t="s">
        <v>302</v>
      </c>
      <c r="D16" t="str">
        <f>VLOOKUP(A16,[1]Sheet1!$A$3:$B$875,2,FALSE)</f>
        <v>Applied Science</v>
      </c>
      <c r="F16" t="str">
        <f t="shared" si="0"/>
        <v xml:space="preserve"> Hyper Optics II [2]/ Hyper Optics III [2]</v>
      </c>
    </row>
    <row r="17" spans="1:6" x14ac:dyDescent="0.3">
      <c r="A17" t="s">
        <v>590</v>
      </c>
      <c r="B17">
        <v>4</v>
      </c>
      <c r="C17" t="s">
        <v>303</v>
      </c>
      <c r="D17" t="str">
        <f>VLOOKUP(A17,[1]Sheet1!$A$3:$B$875,2,FALSE)</f>
        <v>Applied Science</v>
      </c>
      <c r="F17" t="str">
        <f t="shared" si="0"/>
        <v xml:space="preserve"> Hyper Optics III [2]/ Hyper Optics IV [2]</v>
      </c>
    </row>
    <row r="18" spans="1:6" x14ac:dyDescent="0.3">
      <c r="A18" t="s">
        <v>590</v>
      </c>
      <c r="B18">
        <v>4</v>
      </c>
      <c r="C18" t="s">
        <v>304</v>
      </c>
      <c r="D18" t="str">
        <f>VLOOKUP(A18,[1]Sheet1!$A$3:$B$875,2,FALSE)</f>
        <v>Applied Science</v>
      </c>
      <c r="F18" t="str">
        <f t="shared" si="0"/>
        <v xml:space="preserve"> Hyper Optics IV [2]/ Hyper Optics V [2]</v>
      </c>
    </row>
    <row r="19" spans="1:6" x14ac:dyDescent="0.3">
      <c r="A19" t="s">
        <v>590</v>
      </c>
      <c r="B19">
        <v>4</v>
      </c>
      <c r="C19" t="s">
        <v>305</v>
      </c>
      <c r="D19" t="str">
        <f>VLOOKUP(A19,[1]Sheet1!$A$3:$B$875,2,FALSE)</f>
        <v>Applied Science</v>
      </c>
      <c r="F19" t="str">
        <f t="shared" si="0"/>
        <v xml:space="preserve"> Hyper Optics V [2]/ Hyper Optics VI [2]</v>
      </c>
    </row>
    <row r="20" spans="1:6" x14ac:dyDescent="0.3">
      <c r="A20" t="s">
        <v>590</v>
      </c>
      <c r="B20">
        <v>4</v>
      </c>
      <c r="C20" t="s">
        <v>306</v>
      </c>
      <c r="D20" t="str">
        <f>VLOOKUP(A20,[1]Sheet1!$A$3:$B$875,2,FALSE)</f>
        <v>Applied Science</v>
      </c>
      <c r="F20" t="str">
        <f t="shared" si="0"/>
        <v xml:space="preserve"> Hyper Optics VI [2]/ Hyper Optics VII [2]</v>
      </c>
    </row>
    <row r="21" spans="1:6" x14ac:dyDescent="0.3">
      <c r="A21" t="s">
        <v>590</v>
      </c>
      <c r="B21">
        <v>4</v>
      </c>
      <c r="C21" t="s">
        <v>307</v>
      </c>
      <c r="D21" t="str">
        <f>VLOOKUP(A21,[1]Sheet1!$A$3:$B$875,2,FALSE)</f>
        <v>Applied Science</v>
      </c>
      <c r="F21" t="str">
        <f t="shared" si="0"/>
        <v xml:space="preserve"> Hyper Optics VII [2]/ Hyper Optics VIII [2]</v>
      </c>
    </row>
    <row r="22" spans="1:6" x14ac:dyDescent="0.3">
      <c r="A22" t="s">
        <v>590</v>
      </c>
      <c r="B22">
        <v>4</v>
      </c>
      <c r="C22" t="s">
        <v>308</v>
      </c>
      <c r="D22" t="str">
        <f>VLOOKUP(A22,[1]Sheet1!$A$3:$B$875,2,FALSE)</f>
        <v>Applied Science</v>
      </c>
      <c r="F22" t="str">
        <f t="shared" si="0"/>
        <v xml:space="preserve"> Hyper Optics VIII [2]</v>
      </c>
    </row>
    <row r="23" spans="1:6" x14ac:dyDescent="0.3">
      <c r="A23" t="s">
        <v>601</v>
      </c>
      <c r="B23">
        <v>1</v>
      </c>
      <c r="C23" t="s">
        <v>262</v>
      </c>
      <c r="D23" t="str">
        <f>VLOOKUP(A23,[1]Sheet1!$A$3:$B$875,2,FALSE)</f>
        <v>Applied Science</v>
      </c>
      <c r="F23" t="str">
        <f t="shared" si="0"/>
        <v xml:space="preserve"> Inter-Phased Cloak I [2]</v>
      </c>
    </row>
    <row r="24" spans="1:6" x14ac:dyDescent="0.3">
      <c r="A24" t="s">
        <v>601</v>
      </c>
      <c r="B24">
        <v>2</v>
      </c>
      <c r="C24" t="s">
        <v>263</v>
      </c>
      <c r="D24" t="str">
        <f>VLOOKUP(A24,[1]Sheet1!$A$3:$B$875,2,FALSE)</f>
        <v>Applied Science</v>
      </c>
      <c r="F24" t="str">
        <f t="shared" si="0"/>
        <v xml:space="preserve"> Inter-Phased Cloak II [2]</v>
      </c>
    </row>
    <row r="25" spans="1:6" x14ac:dyDescent="0.3">
      <c r="A25" t="s">
        <v>601</v>
      </c>
      <c r="B25">
        <v>3</v>
      </c>
      <c r="C25" t="s">
        <v>264</v>
      </c>
      <c r="D25" t="str">
        <f>VLOOKUP(A25,[1]Sheet1!$A$3:$B$875,2,FALSE)</f>
        <v>Applied Science</v>
      </c>
      <c r="F25" t="str">
        <f t="shared" si="0"/>
        <v xml:space="preserve"> Inter-Phased Cloak III [2]/ Planetary Inter-Phased Cloak I [2]</v>
      </c>
    </row>
    <row r="26" spans="1:6" x14ac:dyDescent="0.3">
      <c r="A26" t="s">
        <v>601</v>
      </c>
      <c r="B26">
        <v>3</v>
      </c>
      <c r="C26" t="s">
        <v>602</v>
      </c>
      <c r="D26" t="str">
        <f>VLOOKUP(A26,[1]Sheet1!$A$3:$B$875,2,FALSE)</f>
        <v>Applied Science</v>
      </c>
      <c r="F26" t="str">
        <f t="shared" si="0"/>
        <v xml:space="preserve"> Planetary Inter-Phased Cloak I [2]</v>
      </c>
    </row>
    <row r="27" spans="1:6" x14ac:dyDescent="0.3">
      <c r="A27" t="s">
        <v>601</v>
      </c>
      <c r="B27">
        <v>4</v>
      </c>
      <c r="C27" t="s">
        <v>265</v>
      </c>
      <c r="D27" t="str">
        <f>VLOOKUP(A27,[1]Sheet1!$A$3:$B$875,2,FALSE)</f>
        <v>Applied Science</v>
      </c>
      <c r="F27" t="str">
        <f t="shared" si="0"/>
        <v xml:space="preserve"> Inter-Phased Cloak IV [2]/ Planetary Inter-Phased Cloak II [2]</v>
      </c>
    </row>
    <row r="28" spans="1:6" x14ac:dyDescent="0.3">
      <c r="A28" t="s">
        <v>601</v>
      </c>
      <c r="B28">
        <v>4</v>
      </c>
      <c r="C28" t="s">
        <v>603</v>
      </c>
      <c r="D28" t="str">
        <f>VLOOKUP(A28,[1]Sheet1!$A$3:$B$875,2,FALSE)</f>
        <v>Applied Science</v>
      </c>
      <c r="F28" t="str">
        <f t="shared" si="0"/>
        <v xml:space="preserve"> Planetary Inter-Phased Cloak II [2]</v>
      </c>
    </row>
    <row r="29" spans="1:6" x14ac:dyDescent="0.3">
      <c r="A29" t="s">
        <v>601</v>
      </c>
      <c r="B29">
        <v>5</v>
      </c>
      <c r="C29" t="s">
        <v>266</v>
      </c>
      <c r="D29" t="str">
        <f>VLOOKUP(A29,[1]Sheet1!$A$3:$B$875,2,FALSE)</f>
        <v>Applied Science</v>
      </c>
      <c r="F29" t="str">
        <f t="shared" si="0"/>
        <v xml:space="preserve"> Inter-Phased Cloak V [2]/ Planetary Inter-Phased Cloak III [2]</v>
      </c>
    </row>
    <row r="30" spans="1:6" x14ac:dyDescent="0.3">
      <c r="A30" t="s">
        <v>601</v>
      </c>
      <c r="B30">
        <v>5</v>
      </c>
      <c r="C30" t="s">
        <v>604</v>
      </c>
      <c r="D30" t="str">
        <f>VLOOKUP(A30,[1]Sheet1!$A$3:$B$875,2,FALSE)</f>
        <v>Applied Science</v>
      </c>
      <c r="F30" t="str">
        <f t="shared" si="0"/>
        <v xml:space="preserve"> Planetary Inter-Phased Cloak III [2]</v>
      </c>
    </row>
    <row r="31" spans="1:6" x14ac:dyDescent="0.3">
      <c r="A31" t="s">
        <v>601</v>
      </c>
      <c r="B31">
        <v>6</v>
      </c>
      <c r="C31" t="s">
        <v>267</v>
      </c>
      <c r="D31" t="str">
        <f>VLOOKUP(A31,[1]Sheet1!$A$3:$B$875,2,FALSE)</f>
        <v>Applied Science</v>
      </c>
      <c r="F31" t="str">
        <f t="shared" si="0"/>
        <v xml:space="preserve"> Inter-Phased Cloak VI [2]/ Planetary Inter-Phased Cloak IV [2]</v>
      </c>
    </row>
    <row r="32" spans="1:6" x14ac:dyDescent="0.3">
      <c r="A32" t="s">
        <v>601</v>
      </c>
      <c r="B32">
        <v>6</v>
      </c>
      <c r="C32" t="s">
        <v>605</v>
      </c>
      <c r="D32" t="str">
        <f>VLOOKUP(A32,[1]Sheet1!$A$3:$B$875,2,FALSE)</f>
        <v>Applied Science</v>
      </c>
      <c r="F32" t="str">
        <f t="shared" si="0"/>
        <v xml:space="preserve"> Planetary Inter-Phased Cloak IV [2]</v>
      </c>
    </row>
    <row r="33" spans="1:6" x14ac:dyDescent="0.3">
      <c r="A33" t="s">
        <v>601</v>
      </c>
      <c r="B33">
        <v>7</v>
      </c>
      <c r="C33" t="s">
        <v>268</v>
      </c>
      <c r="D33" t="str">
        <f>VLOOKUP(A33,[1]Sheet1!$A$3:$B$875,2,FALSE)</f>
        <v>Applied Science</v>
      </c>
      <c r="F33" t="str">
        <f t="shared" si="0"/>
        <v xml:space="preserve"> Inter-Phased Cloak VII [2]/ Planetary Inter-Phased Cloak V [2]</v>
      </c>
    </row>
    <row r="34" spans="1:6" x14ac:dyDescent="0.3">
      <c r="A34" t="s">
        <v>601</v>
      </c>
      <c r="B34">
        <v>7</v>
      </c>
      <c r="C34" t="s">
        <v>606</v>
      </c>
      <c r="D34" t="str">
        <f>VLOOKUP(A34,[1]Sheet1!$A$3:$B$875,2,FALSE)</f>
        <v>Applied Science</v>
      </c>
      <c r="F34" t="str">
        <f t="shared" si="0"/>
        <v xml:space="preserve"> Planetary Inter-Phased Cloak V [2]</v>
      </c>
    </row>
    <row r="35" spans="1:6" x14ac:dyDescent="0.3">
      <c r="A35" t="s">
        <v>601</v>
      </c>
      <c r="B35">
        <v>8</v>
      </c>
      <c r="C35" t="s">
        <v>269</v>
      </c>
      <c r="D35" t="str">
        <f>VLOOKUP(A35,[1]Sheet1!$A$3:$B$875,2,FALSE)</f>
        <v>Applied Science</v>
      </c>
      <c r="F35" t="str">
        <f t="shared" si="0"/>
        <v xml:space="preserve"> Inter-Phased Cloak VIII [2]</v>
      </c>
    </row>
    <row r="36" spans="1:6" x14ac:dyDescent="0.3">
      <c r="A36" t="s">
        <v>597</v>
      </c>
      <c r="B36">
        <v>1</v>
      </c>
      <c r="C36" t="s">
        <v>598</v>
      </c>
      <c r="D36" t="str">
        <f>VLOOKUP(A36,[1]Sheet1!$A$3:$B$875,2,FALSE)</f>
        <v>Applied Science</v>
      </c>
      <c r="F36" t="str">
        <f t="shared" si="0"/>
        <v xml:space="preserve"> Urban Pacification Center I</v>
      </c>
    </row>
    <row r="37" spans="1:6" x14ac:dyDescent="0.3">
      <c r="A37" t="s">
        <v>597</v>
      </c>
      <c r="B37">
        <v>2</v>
      </c>
      <c r="C37" t="s">
        <v>599</v>
      </c>
      <c r="D37" t="str">
        <f>VLOOKUP(A37,[1]Sheet1!$A$3:$B$875,2,FALSE)</f>
        <v>Applied Science</v>
      </c>
      <c r="F37" t="str">
        <f t="shared" si="0"/>
        <v xml:space="preserve"> Urban Pacification Center II</v>
      </c>
    </row>
    <row r="38" spans="1:6" x14ac:dyDescent="0.3">
      <c r="A38" t="s">
        <v>597</v>
      </c>
      <c r="B38">
        <v>3</v>
      </c>
      <c r="C38" t="s">
        <v>600</v>
      </c>
      <c r="D38" t="str">
        <f>VLOOKUP(A38,[1]Sheet1!$A$3:$B$875,2,FALSE)</f>
        <v>Applied Science</v>
      </c>
      <c r="F38" t="str">
        <f t="shared" si="0"/>
        <v xml:space="preserve"> Urban Pacification Center III</v>
      </c>
    </row>
    <row r="39" spans="1:6" x14ac:dyDescent="0.3">
      <c r="A39" t="s">
        <v>216</v>
      </c>
      <c r="B39">
        <v>1</v>
      </c>
      <c r="C39" t="s">
        <v>217</v>
      </c>
      <c r="D39" t="str">
        <f>VLOOKUP(A39,[1]Sheet1!$A$3:$B$875,2,FALSE)</f>
        <v>Applied Science</v>
      </c>
      <c r="F39" t="str">
        <f t="shared" si="0"/>
        <v xml:space="preserve"> Nuclear Propulsion I</v>
      </c>
    </row>
    <row r="40" spans="1:6" x14ac:dyDescent="0.3">
      <c r="A40" t="s">
        <v>216</v>
      </c>
      <c r="B40">
        <v>2</v>
      </c>
      <c r="C40" t="s">
        <v>218</v>
      </c>
      <c r="D40" t="str">
        <f>VLOOKUP(A40,[1]Sheet1!$A$3:$B$875,2,FALSE)</f>
        <v>Applied Science</v>
      </c>
      <c r="F40" t="str">
        <f t="shared" si="0"/>
        <v xml:space="preserve"> Nuclear Propulsion II</v>
      </c>
    </row>
    <row r="41" spans="1:6" x14ac:dyDescent="0.3">
      <c r="A41" t="s">
        <v>216</v>
      </c>
      <c r="B41">
        <v>3</v>
      </c>
      <c r="C41" t="s">
        <v>219</v>
      </c>
      <c r="D41" t="str">
        <f>VLOOKUP(A41,[1]Sheet1!$A$3:$B$875,2,FALSE)</f>
        <v>Applied Science</v>
      </c>
      <c r="F41" t="str">
        <f t="shared" si="0"/>
        <v xml:space="preserve"> Nuclear Propulsion III</v>
      </c>
    </row>
    <row r="42" spans="1:6" x14ac:dyDescent="0.3">
      <c r="A42" t="s">
        <v>216</v>
      </c>
      <c r="B42">
        <v>4</v>
      </c>
      <c r="C42" t="s">
        <v>220</v>
      </c>
      <c r="D42" t="str">
        <f>VLOOKUP(A42,[1]Sheet1!$A$3:$B$875,2,FALSE)</f>
        <v>Applied Science</v>
      </c>
      <c r="F42" t="str">
        <f t="shared" si="0"/>
        <v xml:space="preserve"> Fusion Engine I</v>
      </c>
    </row>
    <row r="43" spans="1:6" x14ac:dyDescent="0.3">
      <c r="A43" t="s">
        <v>216</v>
      </c>
      <c r="B43">
        <v>5</v>
      </c>
      <c r="C43" t="s">
        <v>221</v>
      </c>
      <c r="D43" t="str">
        <f>VLOOKUP(A43,[1]Sheet1!$A$3:$B$875,2,FALSE)</f>
        <v>Applied Science</v>
      </c>
      <c r="F43" t="str">
        <f t="shared" si="0"/>
        <v xml:space="preserve"> Fusion Engine II</v>
      </c>
    </row>
    <row r="44" spans="1:6" x14ac:dyDescent="0.3">
      <c r="A44" t="s">
        <v>216</v>
      </c>
      <c r="B44">
        <v>6</v>
      </c>
      <c r="C44" t="s">
        <v>222</v>
      </c>
      <c r="D44" t="str">
        <f>VLOOKUP(A44,[1]Sheet1!$A$3:$B$875,2,FALSE)</f>
        <v>Applied Science</v>
      </c>
      <c r="F44" t="str">
        <f t="shared" si="0"/>
        <v xml:space="preserve"> Fusion Engine III</v>
      </c>
    </row>
    <row r="45" spans="1:6" x14ac:dyDescent="0.3">
      <c r="A45" t="s">
        <v>216</v>
      </c>
      <c r="B45">
        <v>7</v>
      </c>
      <c r="C45" t="s">
        <v>223</v>
      </c>
      <c r="D45" t="str">
        <f>VLOOKUP(A45,[1]Sheet1!$A$3:$B$875,2,FALSE)</f>
        <v>Applied Science</v>
      </c>
      <c r="F45" t="str">
        <f t="shared" si="0"/>
        <v xml:space="preserve"> Anti-Matter Engine I</v>
      </c>
    </row>
    <row r="46" spans="1:6" x14ac:dyDescent="0.3">
      <c r="A46" t="s">
        <v>216</v>
      </c>
      <c r="B46">
        <v>8</v>
      </c>
      <c r="C46" t="s">
        <v>224</v>
      </c>
      <c r="D46" t="str">
        <f>VLOOKUP(A46,[1]Sheet1!$A$3:$B$875,2,FALSE)</f>
        <v>Applied Science</v>
      </c>
      <c r="F46" t="str">
        <f t="shared" si="0"/>
        <v xml:space="preserve"> Anti-Matter Engine II</v>
      </c>
    </row>
    <row r="47" spans="1:6" x14ac:dyDescent="0.3">
      <c r="A47" t="s">
        <v>216</v>
      </c>
      <c r="B47">
        <v>9</v>
      </c>
      <c r="C47" t="s">
        <v>225</v>
      </c>
      <c r="D47" t="str">
        <f>VLOOKUP(A47,[1]Sheet1!$A$3:$B$875,2,FALSE)</f>
        <v>Applied Science</v>
      </c>
      <c r="F47" t="str">
        <f t="shared" si="0"/>
        <v xml:space="preserve"> Anti-Matter Engine III</v>
      </c>
    </row>
    <row r="48" spans="1:6" x14ac:dyDescent="0.3">
      <c r="A48" t="s">
        <v>72</v>
      </c>
      <c r="B48">
        <v>1</v>
      </c>
      <c r="C48" t="s">
        <v>85</v>
      </c>
      <c r="D48" t="str">
        <f>VLOOKUP(A48,[1]Sheet1!$A$3:$B$875,2,FALSE)</f>
        <v>Applied Science</v>
      </c>
      <c r="F48" t="str">
        <f t="shared" si="0"/>
        <v xml:space="preserve"> Airlock/ Cargo Bay I</v>
      </c>
    </row>
    <row r="49" spans="1:6" x14ac:dyDescent="0.3">
      <c r="A49" t="s">
        <v>72</v>
      </c>
      <c r="B49">
        <v>1</v>
      </c>
      <c r="C49" t="s">
        <v>74</v>
      </c>
      <c r="D49" t="str">
        <f>VLOOKUP(A49,[1]Sheet1!$A$3:$B$875,2,FALSE)</f>
        <v>Applied Science</v>
      </c>
      <c r="F49" t="str">
        <f t="shared" si="0"/>
        <v xml:space="preserve"> Cargo Bay I/ Cargo Compartment I</v>
      </c>
    </row>
    <row r="50" spans="1:6" x14ac:dyDescent="0.3">
      <c r="A50" t="s">
        <v>72</v>
      </c>
      <c r="B50">
        <v>1</v>
      </c>
      <c r="C50" t="s">
        <v>76</v>
      </c>
      <c r="D50" t="str">
        <f>VLOOKUP(A50,[1]Sheet1!$A$3:$B$875,2,FALSE)</f>
        <v>Applied Science</v>
      </c>
      <c r="F50" t="str">
        <f t="shared" si="0"/>
        <v xml:space="preserve"> Cargo Compartment I/ Cargo Facility I</v>
      </c>
    </row>
    <row r="51" spans="1:6" x14ac:dyDescent="0.3">
      <c r="A51" t="s">
        <v>72</v>
      </c>
      <c r="B51">
        <v>1</v>
      </c>
      <c r="C51" t="s">
        <v>92</v>
      </c>
      <c r="D51" t="str">
        <f>VLOOKUP(A51,[1]Sheet1!$A$3:$B$875,2,FALSE)</f>
        <v>Applied Science</v>
      </c>
      <c r="F51" t="str">
        <f t="shared" si="0"/>
        <v xml:space="preserve"> Cargo Facility I/ Cargo Hold I</v>
      </c>
    </row>
    <row r="52" spans="1:6" x14ac:dyDescent="0.3">
      <c r="A52" t="s">
        <v>72</v>
      </c>
      <c r="B52">
        <v>1</v>
      </c>
      <c r="C52" t="s">
        <v>75</v>
      </c>
      <c r="D52" t="str">
        <f>VLOOKUP(A52,[1]Sheet1!$A$3:$B$875,2,FALSE)</f>
        <v>Applied Science</v>
      </c>
      <c r="F52" t="str">
        <f t="shared" si="0"/>
        <v xml:space="preserve"> Cargo Hold I/ Cargo Space I</v>
      </c>
    </row>
    <row r="53" spans="1:6" x14ac:dyDescent="0.3">
      <c r="A53" t="s">
        <v>72</v>
      </c>
      <c r="B53">
        <v>1</v>
      </c>
      <c r="C53" t="s">
        <v>77</v>
      </c>
      <c r="D53" t="str">
        <f>VLOOKUP(A53,[1]Sheet1!$A$3:$B$875,2,FALSE)</f>
        <v>Applied Science</v>
      </c>
      <c r="F53" t="str">
        <f t="shared" si="0"/>
        <v xml:space="preserve"> Cargo Space I/ Cargo Tank I</v>
      </c>
    </row>
    <row r="54" spans="1:6" x14ac:dyDescent="0.3">
      <c r="A54" t="s">
        <v>72</v>
      </c>
      <c r="B54">
        <v>1</v>
      </c>
      <c r="C54" t="s">
        <v>73</v>
      </c>
      <c r="D54" t="str">
        <f>VLOOKUP(A54,[1]Sheet1!$A$3:$B$875,2,FALSE)</f>
        <v>Applied Science</v>
      </c>
      <c r="F54" t="str">
        <f t="shared" si="0"/>
        <v xml:space="preserve"> Cargo Tank I/ Drone Launcher I [2]</v>
      </c>
    </row>
    <row r="55" spans="1:6" x14ac:dyDescent="0.3">
      <c r="A55" t="s">
        <v>72</v>
      </c>
      <c r="B55">
        <v>1</v>
      </c>
      <c r="C55" t="s">
        <v>87</v>
      </c>
      <c r="D55" t="str">
        <f>VLOOKUP(A55,[1]Sheet1!$A$3:$B$875,2,FALSE)</f>
        <v>Applied Science</v>
      </c>
      <c r="F55" t="str">
        <f t="shared" si="0"/>
        <v xml:space="preserve"> Drone Launcher I [2]/ Fighter Bay I [2]</v>
      </c>
    </row>
    <row r="56" spans="1:6" x14ac:dyDescent="0.3">
      <c r="A56" t="s">
        <v>72</v>
      </c>
      <c r="B56">
        <v>1</v>
      </c>
      <c r="C56" t="s">
        <v>83</v>
      </c>
      <c r="D56" t="str">
        <f>VLOOKUP(A56,[1]Sheet1!$A$3:$B$875,2,FALSE)</f>
        <v>Applied Science</v>
      </c>
      <c r="F56" t="str">
        <f t="shared" si="0"/>
        <v xml:space="preserve"> Fighter Bay I [2]/ Huge Supply Storage I</v>
      </c>
    </row>
    <row r="57" spans="1:6" x14ac:dyDescent="0.3">
      <c r="A57" t="s">
        <v>72</v>
      </c>
      <c r="B57">
        <v>1</v>
      </c>
      <c r="C57" t="s">
        <v>78</v>
      </c>
      <c r="D57" t="str">
        <f>VLOOKUP(A57,[1]Sheet1!$A$3:$B$875,2,FALSE)</f>
        <v>Applied Science</v>
      </c>
      <c r="F57" t="str">
        <f t="shared" si="0"/>
        <v xml:space="preserve"> Huge Supply Storage I/ Large Supply Storage I</v>
      </c>
    </row>
    <row r="58" spans="1:6" x14ac:dyDescent="0.3">
      <c r="A58" t="s">
        <v>72</v>
      </c>
      <c r="B58">
        <v>1</v>
      </c>
      <c r="C58" t="s">
        <v>79</v>
      </c>
      <c r="D58" t="str">
        <f>VLOOKUP(A58,[1]Sheet1!$A$3:$B$875,2,FALSE)</f>
        <v>Applied Science</v>
      </c>
      <c r="F58" t="str">
        <f t="shared" si="0"/>
        <v xml:space="preserve"> Large Supply Storage I/ Medium Supply Storage I</v>
      </c>
    </row>
    <row r="59" spans="1:6" x14ac:dyDescent="0.3">
      <c r="A59" t="s">
        <v>72</v>
      </c>
      <c r="B59">
        <v>1</v>
      </c>
      <c r="C59" t="s">
        <v>80</v>
      </c>
      <c r="D59" t="str">
        <f>VLOOKUP(A59,[1]Sheet1!$A$3:$B$875,2,FALSE)</f>
        <v>Applied Science</v>
      </c>
      <c r="F59" t="str">
        <f t="shared" si="0"/>
        <v xml:space="preserve"> Medium Supply Storage I/ Mine Layer I [2]</v>
      </c>
    </row>
    <row r="60" spans="1:6" x14ac:dyDescent="0.3">
      <c r="A60" t="s">
        <v>72</v>
      </c>
      <c r="B60">
        <v>1</v>
      </c>
      <c r="C60" t="s">
        <v>84</v>
      </c>
      <c r="D60" t="str">
        <f>VLOOKUP(A60,[1]Sheet1!$A$3:$B$875,2,FALSE)</f>
        <v>Applied Science</v>
      </c>
      <c r="F60" t="str">
        <f t="shared" si="0"/>
        <v xml:space="preserve"> Mine Layer I [2]/ Mineral Resource Storage I</v>
      </c>
    </row>
    <row r="61" spans="1:6" x14ac:dyDescent="0.3">
      <c r="A61" t="s">
        <v>72</v>
      </c>
      <c r="B61">
        <v>1</v>
      </c>
      <c r="C61" t="s">
        <v>89</v>
      </c>
      <c r="D61" t="str">
        <f>VLOOKUP(A61,[1]Sheet1!$A$3:$B$875,2,FALSE)</f>
        <v>Applied Science</v>
      </c>
      <c r="F61" t="str">
        <f t="shared" si="0"/>
        <v xml:space="preserve"> Mineral Resource Storage I/ Organic Resource Storage I</v>
      </c>
    </row>
    <row r="62" spans="1:6" x14ac:dyDescent="0.3">
      <c r="A62" t="s">
        <v>72</v>
      </c>
      <c r="B62">
        <v>1</v>
      </c>
      <c r="C62" t="s">
        <v>90</v>
      </c>
      <c r="D62" t="str">
        <f>VLOOKUP(A62,[1]Sheet1!$A$3:$B$875,2,FALSE)</f>
        <v>Applied Science</v>
      </c>
      <c r="F62" t="str">
        <f t="shared" si="0"/>
        <v xml:space="preserve"> Organic Resource Storage I/ Radioactive Resource Storage I</v>
      </c>
    </row>
    <row r="63" spans="1:6" x14ac:dyDescent="0.3">
      <c r="A63" t="s">
        <v>72</v>
      </c>
      <c r="B63">
        <v>1</v>
      </c>
      <c r="C63" t="s">
        <v>91</v>
      </c>
      <c r="D63" t="str">
        <f>VLOOKUP(A63,[1]Sheet1!$A$3:$B$875,2,FALSE)</f>
        <v>Applied Science</v>
      </c>
      <c r="F63" t="str">
        <f t="shared" si="0"/>
        <v xml:space="preserve"> Radioactive Resource Storage I/ Satellite Bay I [2]</v>
      </c>
    </row>
    <row r="64" spans="1:6" x14ac:dyDescent="0.3">
      <c r="A64" t="s">
        <v>72</v>
      </c>
      <c r="B64">
        <v>1</v>
      </c>
      <c r="C64" t="s">
        <v>86</v>
      </c>
      <c r="D64" t="str">
        <f>VLOOKUP(A64,[1]Sheet1!$A$3:$B$875,2,FALSE)</f>
        <v>Applied Science</v>
      </c>
      <c r="F64" t="str">
        <f t="shared" si="0"/>
        <v xml:space="preserve"> Satellite Bay I [2]/ Small Supply Storage I</v>
      </c>
    </row>
    <row r="65" spans="1:6" x14ac:dyDescent="0.3">
      <c r="A65" t="s">
        <v>72</v>
      </c>
      <c r="B65">
        <v>1</v>
      </c>
      <c r="C65" t="s">
        <v>81</v>
      </c>
      <c r="D65" t="str">
        <f>VLOOKUP(A65,[1]Sheet1!$A$3:$B$875,2,FALSE)</f>
        <v>Applied Science</v>
      </c>
      <c r="F65" t="str">
        <f t="shared" si="0"/>
        <v xml:space="preserve"> Small Supply Storage I/ Space Port</v>
      </c>
    </row>
    <row r="66" spans="1:6" x14ac:dyDescent="0.3">
      <c r="A66" t="s">
        <v>72</v>
      </c>
      <c r="B66">
        <v>1</v>
      </c>
      <c r="C66" t="s">
        <v>88</v>
      </c>
      <c r="D66" t="str">
        <f>VLOOKUP(A66,[1]Sheet1!$A$3:$B$875,2,FALSE)</f>
        <v>Applied Science</v>
      </c>
      <c r="F66" t="str">
        <f t="shared" ref="F66:F129" si="1">IF(B66=B67,CONCATENATE(C66,"/",C67),C66)</f>
        <v xml:space="preserve"> Space Port/ Tiny Supply Storage I</v>
      </c>
    </row>
    <row r="67" spans="1:6" x14ac:dyDescent="0.3">
      <c r="A67" t="s">
        <v>72</v>
      </c>
      <c r="B67">
        <v>1</v>
      </c>
      <c r="C67" t="s">
        <v>82</v>
      </c>
      <c r="D67" t="str">
        <f>VLOOKUP(A67,[1]Sheet1!$A$3:$B$875,2,FALSE)</f>
        <v>Applied Science</v>
      </c>
      <c r="F67" t="str">
        <f t="shared" si="1"/>
        <v xml:space="preserve"> Tiny Supply Storage I</v>
      </c>
    </row>
    <row r="68" spans="1:6" x14ac:dyDescent="0.3">
      <c r="A68" t="s">
        <v>72</v>
      </c>
      <c r="B68">
        <v>2</v>
      </c>
      <c r="C68" t="s">
        <v>94</v>
      </c>
      <c r="D68" t="str">
        <f>VLOOKUP(A68,[1]Sheet1!$A$3:$B$875,2,FALSE)</f>
        <v>Applied Science</v>
      </c>
      <c r="F68" t="str">
        <f t="shared" si="1"/>
        <v xml:space="preserve"> Cargo Bay II/ Cargo Compartment II</v>
      </c>
    </row>
    <row r="69" spans="1:6" x14ac:dyDescent="0.3">
      <c r="A69" t="s">
        <v>72</v>
      </c>
      <c r="B69">
        <v>2</v>
      </c>
      <c r="C69" t="s">
        <v>96</v>
      </c>
      <c r="D69" t="str">
        <f>VLOOKUP(A69,[1]Sheet1!$A$3:$B$875,2,FALSE)</f>
        <v>Applied Science</v>
      </c>
      <c r="F69" t="str">
        <f t="shared" si="1"/>
        <v xml:space="preserve"> Cargo Compartment II/ Cargo Facility II</v>
      </c>
    </row>
    <row r="70" spans="1:6" x14ac:dyDescent="0.3">
      <c r="A70" t="s">
        <v>72</v>
      </c>
      <c r="B70">
        <v>2</v>
      </c>
      <c r="C70" t="s">
        <v>110</v>
      </c>
      <c r="D70" t="str">
        <f>VLOOKUP(A70,[1]Sheet1!$A$3:$B$875,2,FALSE)</f>
        <v>Applied Science</v>
      </c>
      <c r="F70" t="str">
        <f t="shared" si="1"/>
        <v xml:space="preserve"> Cargo Facility II/ Cargo Hold II</v>
      </c>
    </row>
    <row r="71" spans="1:6" x14ac:dyDescent="0.3">
      <c r="A71" t="s">
        <v>72</v>
      </c>
      <c r="B71">
        <v>2</v>
      </c>
      <c r="C71" t="s">
        <v>95</v>
      </c>
      <c r="D71" t="str">
        <f>VLOOKUP(A71,[1]Sheet1!$A$3:$B$875,2,FALSE)</f>
        <v>Applied Science</v>
      </c>
      <c r="F71" t="str">
        <f t="shared" si="1"/>
        <v xml:space="preserve"> Cargo Hold II/ Cargo Space II</v>
      </c>
    </row>
    <row r="72" spans="1:6" x14ac:dyDescent="0.3">
      <c r="A72" t="s">
        <v>72</v>
      </c>
      <c r="B72">
        <v>2</v>
      </c>
      <c r="C72" t="s">
        <v>97</v>
      </c>
      <c r="D72" t="str">
        <f>VLOOKUP(A72,[1]Sheet1!$A$3:$B$875,2,FALSE)</f>
        <v>Applied Science</v>
      </c>
      <c r="F72" t="str">
        <f t="shared" si="1"/>
        <v xml:space="preserve"> Cargo Space II/ Cargo Tank II</v>
      </c>
    </row>
    <row r="73" spans="1:6" x14ac:dyDescent="0.3">
      <c r="A73" t="s">
        <v>72</v>
      </c>
      <c r="B73">
        <v>2</v>
      </c>
      <c r="C73" t="s">
        <v>93</v>
      </c>
      <c r="D73" t="str">
        <f>VLOOKUP(A73,[1]Sheet1!$A$3:$B$875,2,FALSE)</f>
        <v>Applied Science</v>
      </c>
      <c r="F73" t="str">
        <f t="shared" si="1"/>
        <v xml:space="preserve"> Cargo Tank II/ Drone Launcher II [2]</v>
      </c>
    </row>
    <row r="74" spans="1:6" x14ac:dyDescent="0.3">
      <c r="A74" t="s">
        <v>72</v>
      </c>
      <c r="B74">
        <v>2</v>
      </c>
      <c r="C74" t="s">
        <v>106</v>
      </c>
      <c r="D74" t="str">
        <f>VLOOKUP(A74,[1]Sheet1!$A$3:$B$875,2,FALSE)</f>
        <v>Applied Science</v>
      </c>
      <c r="F74" t="str">
        <f t="shared" si="1"/>
        <v xml:space="preserve"> Drone Launcher II [2]/ External Storage I [2]</v>
      </c>
    </row>
    <row r="75" spans="1:6" x14ac:dyDescent="0.3">
      <c r="A75" t="s">
        <v>72</v>
      </c>
      <c r="B75">
        <v>2</v>
      </c>
      <c r="C75" t="s">
        <v>13</v>
      </c>
      <c r="D75" t="str">
        <f>VLOOKUP(A75,[1]Sheet1!$A$3:$B$875,2,FALSE)</f>
        <v>Applied Science</v>
      </c>
      <c r="F75" t="str">
        <f t="shared" si="1"/>
        <v xml:space="preserve"> External Storage I [2]/ Fighter Bay II [2]</v>
      </c>
    </row>
    <row r="76" spans="1:6" x14ac:dyDescent="0.3">
      <c r="A76" t="s">
        <v>72</v>
      </c>
      <c r="B76">
        <v>2</v>
      </c>
      <c r="C76" t="s">
        <v>103</v>
      </c>
      <c r="D76" t="str">
        <f>VLOOKUP(A76,[1]Sheet1!$A$3:$B$875,2,FALSE)</f>
        <v>Applied Science</v>
      </c>
      <c r="F76" t="str">
        <f t="shared" si="1"/>
        <v xml:space="preserve"> Fighter Bay II [2]/ Huge Supply Storage II</v>
      </c>
    </row>
    <row r="77" spans="1:6" x14ac:dyDescent="0.3">
      <c r="A77" t="s">
        <v>72</v>
      </c>
      <c r="B77">
        <v>2</v>
      </c>
      <c r="C77" t="s">
        <v>98</v>
      </c>
      <c r="D77" t="str">
        <f>VLOOKUP(A77,[1]Sheet1!$A$3:$B$875,2,FALSE)</f>
        <v>Applied Science</v>
      </c>
      <c r="F77" t="str">
        <f t="shared" si="1"/>
        <v xml:space="preserve"> Huge Supply Storage II/ Large Supply Storage II</v>
      </c>
    </row>
    <row r="78" spans="1:6" x14ac:dyDescent="0.3">
      <c r="A78" t="s">
        <v>72</v>
      </c>
      <c r="B78">
        <v>2</v>
      </c>
      <c r="C78" t="s">
        <v>99</v>
      </c>
      <c r="D78" t="str">
        <f>VLOOKUP(A78,[1]Sheet1!$A$3:$B$875,2,FALSE)</f>
        <v>Applied Science</v>
      </c>
      <c r="F78" t="str">
        <f t="shared" si="1"/>
        <v xml:space="preserve"> Large Supply Storage II/ Medium Supply Storage II</v>
      </c>
    </row>
    <row r="79" spans="1:6" x14ac:dyDescent="0.3">
      <c r="A79" t="s">
        <v>72</v>
      </c>
      <c r="B79">
        <v>2</v>
      </c>
      <c r="C79" t="s">
        <v>100</v>
      </c>
      <c r="D79" t="str">
        <f>VLOOKUP(A79,[1]Sheet1!$A$3:$B$875,2,FALSE)</f>
        <v>Applied Science</v>
      </c>
      <c r="F79" t="str">
        <f t="shared" si="1"/>
        <v xml:space="preserve"> Medium Supply Storage II/ Mine Layer II [2]</v>
      </c>
    </row>
    <row r="80" spans="1:6" x14ac:dyDescent="0.3">
      <c r="A80" t="s">
        <v>72</v>
      </c>
      <c r="B80">
        <v>2</v>
      </c>
      <c r="C80" t="s">
        <v>104</v>
      </c>
      <c r="D80" t="str">
        <f>VLOOKUP(A80,[1]Sheet1!$A$3:$B$875,2,FALSE)</f>
        <v>Applied Science</v>
      </c>
      <c r="F80" t="str">
        <f t="shared" si="1"/>
        <v xml:space="preserve"> Mine Layer II [2]/ Mineral Resource Storage II</v>
      </c>
    </row>
    <row r="81" spans="1:6" x14ac:dyDescent="0.3">
      <c r="A81" t="s">
        <v>72</v>
      </c>
      <c r="B81">
        <v>2</v>
      </c>
      <c r="C81" t="s">
        <v>107</v>
      </c>
      <c r="D81" t="str">
        <f>VLOOKUP(A81,[1]Sheet1!$A$3:$B$875,2,FALSE)</f>
        <v>Applied Science</v>
      </c>
      <c r="F81" t="str">
        <f t="shared" si="1"/>
        <v xml:space="preserve"> Mineral Resource Storage II/ Organic Resource Storage II</v>
      </c>
    </row>
    <row r="82" spans="1:6" x14ac:dyDescent="0.3">
      <c r="A82" t="s">
        <v>72</v>
      </c>
      <c r="B82">
        <v>2</v>
      </c>
      <c r="C82" t="s">
        <v>108</v>
      </c>
      <c r="D82" t="str">
        <f>VLOOKUP(A82,[1]Sheet1!$A$3:$B$875,2,FALSE)</f>
        <v>Applied Science</v>
      </c>
      <c r="F82" t="str">
        <f t="shared" si="1"/>
        <v xml:space="preserve"> Organic Resource Storage II/ Radioactive Resource Storage II</v>
      </c>
    </row>
    <row r="83" spans="1:6" x14ac:dyDescent="0.3">
      <c r="A83" t="s">
        <v>72</v>
      </c>
      <c r="B83">
        <v>2</v>
      </c>
      <c r="C83" t="s">
        <v>109</v>
      </c>
      <c r="D83" t="str">
        <f>VLOOKUP(A83,[1]Sheet1!$A$3:$B$875,2,FALSE)</f>
        <v>Applied Science</v>
      </c>
      <c r="F83" t="str">
        <f t="shared" si="1"/>
        <v xml:space="preserve"> Radioactive Resource Storage II/ Satellite Bay II [2]</v>
      </c>
    </row>
    <row r="84" spans="1:6" x14ac:dyDescent="0.3">
      <c r="A84" t="s">
        <v>72</v>
      </c>
      <c r="B84">
        <v>2</v>
      </c>
      <c r="C84" t="s">
        <v>105</v>
      </c>
      <c r="D84" t="str">
        <f>VLOOKUP(A84,[1]Sheet1!$A$3:$B$875,2,FALSE)</f>
        <v>Applied Science</v>
      </c>
      <c r="F84" t="str">
        <f t="shared" si="1"/>
        <v xml:space="preserve"> Satellite Bay II [2]/ Small Supply Storage II</v>
      </c>
    </row>
    <row r="85" spans="1:6" x14ac:dyDescent="0.3">
      <c r="A85" t="s">
        <v>72</v>
      </c>
      <c r="B85">
        <v>2</v>
      </c>
      <c r="C85" t="s">
        <v>101</v>
      </c>
      <c r="D85" t="str">
        <f>VLOOKUP(A85,[1]Sheet1!$A$3:$B$875,2,FALSE)</f>
        <v>Applied Science</v>
      </c>
      <c r="F85" t="str">
        <f t="shared" si="1"/>
        <v xml:space="preserve"> Small Supply Storage II/ Tiny Supply Storage II</v>
      </c>
    </row>
    <row r="86" spans="1:6" x14ac:dyDescent="0.3">
      <c r="A86" t="s">
        <v>72</v>
      </c>
      <c r="B86">
        <v>2</v>
      </c>
      <c r="C86" t="s">
        <v>102</v>
      </c>
      <c r="D86" t="str">
        <f>VLOOKUP(A86,[1]Sheet1!$A$3:$B$875,2,FALSE)</f>
        <v>Applied Science</v>
      </c>
      <c r="F86" t="str">
        <f t="shared" si="1"/>
        <v xml:space="preserve"> Tiny Supply Storage II/ Warehouse Facility I [2]</v>
      </c>
    </row>
    <row r="87" spans="1:6" x14ac:dyDescent="0.3">
      <c r="A87" t="s">
        <v>72</v>
      </c>
      <c r="B87">
        <v>2</v>
      </c>
      <c r="C87" t="s">
        <v>111</v>
      </c>
      <c r="D87" t="str">
        <f>VLOOKUP(A87,[1]Sheet1!$A$3:$B$875,2,FALSE)</f>
        <v>Applied Science</v>
      </c>
      <c r="F87" t="str">
        <f t="shared" si="1"/>
        <v xml:space="preserve"> Warehouse Facility I [2]</v>
      </c>
    </row>
    <row r="88" spans="1:6" x14ac:dyDescent="0.3">
      <c r="A88" t="s">
        <v>72</v>
      </c>
      <c r="B88">
        <v>3</v>
      </c>
      <c r="C88" t="s">
        <v>113</v>
      </c>
      <c r="D88" t="str">
        <f>VLOOKUP(A88,[1]Sheet1!$A$3:$B$875,2,FALSE)</f>
        <v>Applied Science</v>
      </c>
      <c r="F88" t="str">
        <f t="shared" si="1"/>
        <v xml:space="preserve"> Cargo Bay III/ Cargo Compartment III</v>
      </c>
    </row>
    <row r="89" spans="1:6" x14ac:dyDescent="0.3">
      <c r="A89" t="s">
        <v>72</v>
      </c>
      <c r="B89">
        <v>3</v>
      </c>
      <c r="C89" t="s">
        <v>115</v>
      </c>
      <c r="D89" t="str">
        <f>VLOOKUP(A89,[1]Sheet1!$A$3:$B$875,2,FALSE)</f>
        <v>Applied Science</v>
      </c>
      <c r="F89" t="str">
        <f t="shared" si="1"/>
        <v xml:space="preserve"> Cargo Compartment III/ Cargo Facility III</v>
      </c>
    </row>
    <row r="90" spans="1:6" x14ac:dyDescent="0.3">
      <c r="A90" t="s">
        <v>72</v>
      </c>
      <c r="B90">
        <v>3</v>
      </c>
      <c r="C90" t="s">
        <v>129</v>
      </c>
      <c r="D90" t="str">
        <f>VLOOKUP(A90,[1]Sheet1!$A$3:$B$875,2,FALSE)</f>
        <v>Applied Science</v>
      </c>
      <c r="F90" t="str">
        <f t="shared" si="1"/>
        <v xml:space="preserve"> Cargo Facility III/ Cargo Hold III</v>
      </c>
    </row>
    <row r="91" spans="1:6" x14ac:dyDescent="0.3">
      <c r="A91" t="s">
        <v>72</v>
      </c>
      <c r="B91">
        <v>3</v>
      </c>
      <c r="C91" t="s">
        <v>114</v>
      </c>
      <c r="D91" t="str">
        <f>VLOOKUP(A91,[1]Sheet1!$A$3:$B$875,2,FALSE)</f>
        <v>Applied Science</v>
      </c>
      <c r="F91" t="str">
        <f t="shared" si="1"/>
        <v xml:space="preserve"> Cargo Hold III/ Cargo Space III</v>
      </c>
    </row>
    <row r="92" spans="1:6" x14ac:dyDescent="0.3">
      <c r="A92" t="s">
        <v>72</v>
      </c>
      <c r="B92">
        <v>3</v>
      </c>
      <c r="C92" t="s">
        <v>116</v>
      </c>
      <c r="D92" t="str">
        <f>VLOOKUP(A92,[1]Sheet1!$A$3:$B$875,2,FALSE)</f>
        <v>Applied Science</v>
      </c>
      <c r="F92" t="str">
        <f t="shared" si="1"/>
        <v xml:space="preserve"> Cargo Space III/ Cargo Tank III</v>
      </c>
    </row>
    <row r="93" spans="1:6" x14ac:dyDescent="0.3">
      <c r="A93" t="s">
        <v>72</v>
      </c>
      <c r="B93">
        <v>3</v>
      </c>
      <c r="C93" t="s">
        <v>112</v>
      </c>
      <c r="D93" t="str">
        <f>VLOOKUP(A93,[1]Sheet1!$A$3:$B$875,2,FALSE)</f>
        <v>Applied Science</v>
      </c>
      <c r="F93" t="str">
        <f t="shared" si="1"/>
        <v xml:space="preserve"> Cargo Tank III/ Drone Launcher III [2]</v>
      </c>
    </row>
    <row r="94" spans="1:6" x14ac:dyDescent="0.3">
      <c r="A94" t="s">
        <v>72</v>
      </c>
      <c r="B94">
        <v>3</v>
      </c>
      <c r="C94" t="s">
        <v>125</v>
      </c>
      <c r="D94" t="str">
        <f>VLOOKUP(A94,[1]Sheet1!$A$3:$B$875,2,FALSE)</f>
        <v>Applied Science</v>
      </c>
      <c r="F94" t="str">
        <f t="shared" si="1"/>
        <v xml:space="preserve"> Drone Launcher III [2]/ External Storage II [2]</v>
      </c>
    </row>
    <row r="95" spans="1:6" x14ac:dyDescent="0.3">
      <c r="A95" t="s">
        <v>72</v>
      </c>
      <c r="B95">
        <v>3</v>
      </c>
      <c r="C95" t="s">
        <v>28</v>
      </c>
      <c r="D95" t="str">
        <f>VLOOKUP(A95,[1]Sheet1!$A$3:$B$875,2,FALSE)</f>
        <v>Applied Science</v>
      </c>
      <c r="F95" t="str">
        <f t="shared" si="1"/>
        <v xml:space="preserve"> External Storage II [2]/ Fighter Bay III [2]</v>
      </c>
    </row>
    <row r="96" spans="1:6" x14ac:dyDescent="0.3">
      <c r="A96" t="s">
        <v>72</v>
      </c>
      <c r="B96">
        <v>3</v>
      </c>
      <c r="C96" t="s">
        <v>122</v>
      </c>
      <c r="D96" t="str">
        <f>VLOOKUP(A96,[1]Sheet1!$A$3:$B$875,2,FALSE)</f>
        <v>Applied Science</v>
      </c>
      <c r="F96" t="str">
        <f t="shared" si="1"/>
        <v xml:space="preserve"> Fighter Bay III [2]/ Huge Supply Storage III</v>
      </c>
    </row>
    <row r="97" spans="1:6" x14ac:dyDescent="0.3">
      <c r="A97" t="s">
        <v>72</v>
      </c>
      <c r="B97">
        <v>3</v>
      </c>
      <c r="C97" t="s">
        <v>117</v>
      </c>
      <c r="D97" t="str">
        <f>VLOOKUP(A97,[1]Sheet1!$A$3:$B$875,2,FALSE)</f>
        <v>Applied Science</v>
      </c>
      <c r="F97" t="str">
        <f t="shared" si="1"/>
        <v xml:space="preserve"> Huge Supply Storage III/ Large Supply Storage III</v>
      </c>
    </row>
    <row r="98" spans="1:6" x14ac:dyDescent="0.3">
      <c r="A98" t="s">
        <v>72</v>
      </c>
      <c r="B98">
        <v>3</v>
      </c>
      <c r="C98" t="s">
        <v>118</v>
      </c>
      <c r="D98" t="str">
        <f>VLOOKUP(A98,[1]Sheet1!$A$3:$B$875,2,FALSE)</f>
        <v>Applied Science</v>
      </c>
      <c r="F98" t="str">
        <f t="shared" si="1"/>
        <v xml:space="preserve"> Large Supply Storage III/ Medium Supply Storage III</v>
      </c>
    </row>
    <row r="99" spans="1:6" x14ac:dyDescent="0.3">
      <c r="A99" t="s">
        <v>72</v>
      </c>
      <c r="B99">
        <v>3</v>
      </c>
      <c r="C99" t="s">
        <v>119</v>
      </c>
      <c r="D99" t="str">
        <f>VLOOKUP(A99,[1]Sheet1!$A$3:$B$875,2,FALSE)</f>
        <v>Applied Science</v>
      </c>
      <c r="F99" t="str">
        <f t="shared" si="1"/>
        <v xml:space="preserve"> Medium Supply Storage III/ Mine Layer III [2]</v>
      </c>
    </row>
    <row r="100" spans="1:6" x14ac:dyDescent="0.3">
      <c r="A100" t="s">
        <v>72</v>
      </c>
      <c r="B100">
        <v>3</v>
      </c>
      <c r="C100" t="s">
        <v>123</v>
      </c>
      <c r="D100" t="str">
        <f>VLOOKUP(A100,[1]Sheet1!$A$3:$B$875,2,FALSE)</f>
        <v>Applied Science</v>
      </c>
      <c r="F100" t="str">
        <f t="shared" si="1"/>
        <v xml:space="preserve"> Mine Layer III [2]/ Mineral Resource Storage III</v>
      </c>
    </row>
    <row r="101" spans="1:6" x14ac:dyDescent="0.3">
      <c r="A101" t="s">
        <v>72</v>
      </c>
      <c r="B101">
        <v>3</v>
      </c>
      <c r="C101" t="s">
        <v>126</v>
      </c>
      <c r="D101" t="str">
        <f>VLOOKUP(A101,[1]Sheet1!$A$3:$B$875,2,FALSE)</f>
        <v>Applied Science</v>
      </c>
      <c r="F101" t="str">
        <f t="shared" si="1"/>
        <v xml:space="preserve"> Mineral Resource Storage III/ Organic Resource Storage III</v>
      </c>
    </row>
    <row r="102" spans="1:6" x14ac:dyDescent="0.3">
      <c r="A102" t="s">
        <v>72</v>
      </c>
      <c r="B102">
        <v>3</v>
      </c>
      <c r="C102" t="s">
        <v>127</v>
      </c>
      <c r="D102" t="str">
        <f>VLOOKUP(A102,[1]Sheet1!$A$3:$B$875,2,FALSE)</f>
        <v>Applied Science</v>
      </c>
      <c r="F102" t="str">
        <f t="shared" si="1"/>
        <v xml:space="preserve"> Organic Resource Storage III/ Radioactive Resource Storage III</v>
      </c>
    </row>
    <row r="103" spans="1:6" x14ac:dyDescent="0.3">
      <c r="A103" t="s">
        <v>72</v>
      </c>
      <c r="B103">
        <v>3</v>
      </c>
      <c r="C103" t="s">
        <v>128</v>
      </c>
      <c r="D103" t="str">
        <f>VLOOKUP(A103,[1]Sheet1!$A$3:$B$875,2,FALSE)</f>
        <v>Applied Science</v>
      </c>
      <c r="F103" t="str">
        <f t="shared" si="1"/>
        <v xml:space="preserve"> Radioactive Resource Storage III/ Satellite Bay III [2]</v>
      </c>
    </row>
    <row r="104" spans="1:6" x14ac:dyDescent="0.3">
      <c r="A104" t="s">
        <v>72</v>
      </c>
      <c r="B104">
        <v>3</v>
      </c>
      <c r="C104" t="s">
        <v>124</v>
      </c>
      <c r="D104" t="str">
        <f>VLOOKUP(A104,[1]Sheet1!$A$3:$B$875,2,FALSE)</f>
        <v>Applied Science</v>
      </c>
      <c r="F104" t="str">
        <f t="shared" si="1"/>
        <v xml:space="preserve"> Satellite Bay III [2]/ Small Supply Storage III</v>
      </c>
    </row>
    <row r="105" spans="1:6" x14ac:dyDescent="0.3">
      <c r="A105" t="s">
        <v>72</v>
      </c>
      <c r="B105">
        <v>3</v>
      </c>
      <c r="C105" t="s">
        <v>120</v>
      </c>
      <c r="D105" t="str">
        <f>VLOOKUP(A105,[1]Sheet1!$A$3:$B$875,2,FALSE)</f>
        <v>Applied Science</v>
      </c>
      <c r="F105" t="str">
        <f t="shared" si="1"/>
        <v xml:space="preserve"> Small Supply Storage III/ Tiny Supply Storage III</v>
      </c>
    </row>
    <row r="106" spans="1:6" x14ac:dyDescent="0.3">
      <c r="A106" t="s">
        <v>72</v>
      </c>
      <c r="B106">
        <v>3</v>
      </c>
      <c r="C106" t="s">
        <v>121</v>
      </c>
      <c r="D106" t="str">
        <f>VLOOKUP(A106,[1]Sheet1!$A$3:$B$875,2,FALSE)</f>
        <v>Applied Science</v>
      </c>
      <c r="F106" t="str">
        <f t="shared" si="1"/>
        <v xml:space="preserve"> Tiny Supply Storage III/ Warehouse Facility II [2]</v>
      </c>
    </row>
    <row r="107" spans="1:6" x14ac:dyDescent="0.3">
      <c r="A107" t="s">
        <v>72</v>
      </c>
      <c r="B107">
        <v>3</v>
      </c>
      <c r="C107" t="s">
        <v>130</v>
      </c>
      <c r="D107" t="str">
        <f>VLOOKUP(A107,[1]Sheet1!$A$3:$B$875,2,FALSE)</f>
        <v>Applied Science</v>
      </c>
      <c r="F107" t="str">
        <f t="shared" si="1"/>
        <v xml:space="preserve"> Warehouse Facility II [2]</v>
      </c>
    </row>
    <row r="108" spans="1:6" x14ac:dyDescent="0.3">
      <c r="A108" t="s">
        <v>72</v>
      </c>
      <c r="B108">
        <v>4</v>
      </c>
      <c r="C108" t="s">
        <v>132</v>
      </c>
      <c r="D108" t="str">
        <f>VLOOKUP(A108,[1]Sheet1!$A$3:$B$875,2,FALSE)</f>
        <v>Applied Science</v>
      </c>
      <c r="F108" t="str">
        <f t="shared" si="1"/>
        <v xml:space="preserve"> Cargo Bay IV/ Cargo Compartment IV</v>
      </c>
    </row>
    <row r="109" spans="1:6" x14ac:dyDescent="0.3">
      <c r="A109" t="s">
        <v>72</v>
      </c>
      <c r="B109">
        <v>4</v>
      </c>
      <c r="C109" t="s">
        <v>134</v>
      </c>
      <c r="D109" t="str">
        <f>VLOOKUP(A109,[1]Sheet1!$A$3:$B$875,2,FALSE)</f>
        <v>Applied Science</v>
      </c>
      <c r="F109" t="str">
        <f t="shared" si="1"/>
        <v xml:space="preserve"> Cargo Compartment IV/ Cargo Facility IV</v>
      </c>
    </row>
    <row r="110" spans="1:6" x14ac:dyDescent="0.3">
      <c r="A110" t="s">
        <v>72</v>
      </c>
      <c r="B110">
        <v>4</v>
      </c>
      <c r="C110" t="s">
        <v>148</v>
      </c>
      <c r="D110" t="str">
        <f>VLOOKUP(A110,[1]Sheet1!$A$3:$B$875,2,FALSE)</f>
        <v>Applied Science</v>
      </c>
      <c r="F110" t="str">
        <f t="shared" si="1"/>
        <v xml:space="preserve"> Cargo Facility IV/ Cargo Hold IV</v>
      </c>
    </row>
    <row r="111" spans="1:6" x14ac:dyDescent="0.3">
      <c r="A111" t="s">
        <v>72</v>
      </c>
      <c r="B111">
        <v>4</v>
      </c>
      <c r="C111" t="s">
        <v>133</v>
      </c>
      <c r="D111" t="str">
        <f>VLOOKUP(A111,[1]Sheet1!$A$3:$B$875,2,FALSE)</f>
        <v>Applied Science</v>
      </c>
      <c r="F111" t="str">
        <f t="shared" si="1"/>
        <v xml:space="preserve"> Cargo Hold IV/ Cargo Space IV</v>
      </c>
    </row>
    <row r="112" spans="1:6" x14ac:dyDescent="0.3">
      <c r="A112" t="s">
        <v>72</v>
      </c>
      <c r="B112">
        <v>4</v>
      </c>
      <c r="C112" t="s">
        <v>135</v>
      </c>
      <c r="D112" t="str">
        <f>VLOOKUP(A112,[1]Sheet1!$A$3:$B$875,2,FALSE)</f>
        <v>Applied Science</v>
      </c>
      <c r="F112" t="str">
        <f t="shared" si="1"/>
        <v xml:space="preserve"> Cargo Space IV/ Cargo Tank IV</v>
      </c>
    </row>
    <row r="113" spans="1:6" x14ac:dyDescent="0.3">
      <c r="A113" t="s">
        <v>72</v>
      </c>
      <c r="B113">
        <v>4</v>
      </c>
      <c r="C113" t="s">
        <v>131</v>
      </c>
      <c r="D113" t="str">
        <f>VLOOKUP(A113,[1]Sheet1!$A$3:$B$875,2,FALSE)</f>
        <v>Applied Science</v>
      </c>
      <c r="F113" t="str">
        <f t="shared" si="1"/>
        <v xml:space="preserve"> Cargo Tank IV/ Drone Launcher IV [2]</v>
      </c>
    </row>
    <row r="114" spans="1:6" x14ac:dyDescent="0.3">
      <c r="A114" t="s">
        <v>72</v>
      </c>
      <c r="B114">
        <v>4</v>
      </c>
      <c r="C114" t="s">
        <v>144</v>
      </c>
      <c r="D114" t="str">
        <f>VLOOKUP(A114,[1]Sheet1!$A$3:$B$875,2,FALSE)</f>
        <v>Applied Science</v>
      </c>
      <c r="F114" t="str">
        <f t="shared" si="1"/>
        <v xml:space="preserve"> Drone Launcher IV [2]/ External Storage III [2]</v>
      </c>
    </row>
    <row r="115" spans="1:6" x14ac:dyDescent="0.3">
      <c r="A115" t="s">
        <v>72</v>
      </c>
      <c r="B115">
        <v>4</v>
      </c>
      <c r="C115" t="s">
        <v>43</v>
      </c>
      <c r="D115" t="str">
        <f>VLOOKUP(A115,[1]Sheet1!$A$3:$B$875,2,FALSE)</f>
        <v>Applied Science</v>
      </c>
      <c r="F115" t="str">
        <f t="shared" si="1"/>
        <v xml:space="preserve"> External Storage III [2]/ Fighter Bay IV [2]</v>
      </c>
    </row>
    <row r="116" spans="1:6" x14ac:dyDescent="0.3">
      <c r="A116" t="s">
        <v>72</v>
      </c>
      <c r="B116">
        <v>4</v>
      </c>
      <c r="C116" t="s">
        <v>141</v>
      </c>
      <c r="D116" t="str">
        <f>VLOOKUP(A116,[1]Sheet1!$A$3:$B$875,2,FALSE)</f>
        <v>Applied Science</v>
      </c>
      <c r="F116" t="str">
        <f t="shared" si="1"/>
        <v xml:space="preserve"> Fighter Bay IV [2]/ Huge Supply Storage IV</v>
      </c>
    </row>
    <row r="117" spans="1:6" x14ac:dyDescent="0.3">
      <c r="A117" t="s">
        <v>72</v>
      </c>
      <c r="B117">
        <v>4</v>
      </c>
      <c r="C117" t="s">
        <v>136</v>
      </c>
      <c r="D117" t="str">
        <f>VLOOKUP(A117,[1]Sheet1!$A$3:$B$875,2,FALSE)</f>
        <v>Applied Science</v>
      </c>
      <c r="F117" t="str">
        <f t="shared" si="1"/>
        <v xml:space="preserve"> Huge Supply Storage IV/ Large Supply Storage IV</v>
      </c>
    </row>
    <row r="118" spans="1:6" x14ac:dyDescent="0.3">
      <c r="A118" t="s">
        <v>72</v>
      </c>
      <c r="B118">
        <v>4</v>
      </c>
      <c r="C118" t="s">
        <v>137</v>
      </c>
      <c r="D118" t="str">
        <f>VLOOKUP(A118,[1]Sheet1!$A$3:$B$875,2,FALSE)</f>
        <v>Applied Science</v>
      </c>
      <c r="F118" t="str">
        <f t="shared" si="1"/>
        <v xml:space="preserve"> Large Supply Storage IV/ Medium Supply Storage IV</v>
      </c>
    </row>
    <row r="119" spans="1:6" x14ac:dyDescent="0.3">
      <c r="A119" t="s">
        <v>72</v>
      </c>
      <c r="B119">
        <v>4</v>
      </c>
      <c r="C119" t="s">
        <v>138</v>
      </c>
      <c r="D119" t="str">
        <f>VLOOKUP(A119,[1]Sheet1!$A$3:$B$875,2,FALSE)</f>
        <v>Applied Science</v>
      </c>
      <c r="F119" t="str">
        <f t="shared" si="1"/>
        <v xml:space="preserve"> Medium Supply Storage IV/ Mine Layer IV [2]</v>
      </c>
    </row>
    <row r="120" spans="1:6" x14ac:dyDescent="0.3">
      <c r="A120" t="s">
        <v>72</v>
      </c>
      <c r="B120">
        <v>4</v>
      </c>
      <c r="C120" t="s">
        <v>142</v>
      </c>
      <c r="D120" t="str">
        <f>VLOOKUP(A120,[1]Sheet1!$A$3:$B$875,2,FALSE)</f>
        <v>Applied Science</v>
      </c>
      <c r="F120" t="str">
        <f t="shared" si="1"/>
        <v xml:space="preserve"> Mine Layer IV [2]/ Mineral Resource Storage IV</v>
      </c>
    </row>
    <row r="121" spans="1:6" x14ac:dyDescent="0.3">
      <c r="A121" t="s">
        <v>72</v>
      </c>
      <c r="B121">
        <v>4</v>
      </c>
      <c r="C121" t="s">
        <v>145</v>
      </c>
      <c r="D121" t="str">
        <f>VLOOKUP(A121,[1]Sheet1!$A$3:$B$875,2,FALSE)</f>
        <v>Applied Science</v>
      </c>
      <c r="F121" t="str">
        <f t="shared" si="1"/>
        <v xml:space="preserve"> Mineral Resource Storage IV/ Organic Resource Storage IV</v>
      </c>
    </row>
    <row r="122" spans="1:6" x14ac:dyDescent="0.3">
      <c r="A122" t="s">
        <v>72</v>
      </c>
      <c r="B122">
        <v>4</v>
      </c>
      <c r="C122" t="s">
        <v>146</v>
      </c>
      <c r="D122" t="str">
        <f>VLOOKUP(A122,[1]Sheet1!$A$3:$B$875,2,FALSE)</f>
        <v>Applied Science</v>
      </c>
      <c r="F122" t="str">
        <f t="shared" si="1"/>
        <v xml:space="preserve"> Organic Resource Storage IV/ Radioactive Resource Storage IV</v>
      </c>
    </row>
    <row r="123" spans="1:6" x14ac:dyDescent="0.3">
      <c r="A123" t="s">
        <v>72</v>
      </c>
      <c r="B123">
        <v>4</v>
      </c>
      <c r="C123" t="s">
        <v>147</v>
      </c>
      <c r="D123" t="str">
        <f>VLOOKUP(A123,[1]Sheet1!$A$3:$B$875,2,FALSE)</f>
        <v>Applied Science</v>
      </c>
      <c r="F123" t="str">
        <f t="shared" si="1"/>
        <v xml:space="preserve"> Radioactive Resource Storage IV/ Satellite Bay IV [2]</v>
      </c>
    </row>
    <row r="124" spans="1:6" x14ac:dyDescent="0.3">
      <c r="A124" t="s">
        <v>72</v>
      </c>
      <c r="B124">
        <v>4</v>
      </c>
      <c r="C124" t="s">
        <v>143</v>
      </c>
      <c r="D124" t="str">
        <f>VLOOKUP(A124,[1]Sheet1!$A$3:$B$875,2,FALSE)</f>
        <v>Applied Science</v>
      </c>
      <c r="F124" t="str">
        <f t="shared" si="1"/>
        <v xml:space="preserve"> Satellite Bay IV [2]/ Small Supply Storage IV</v>
      </c>
    </row>
    <row r="125" spans="1:6" x14ac:dyDescent="0.3">
      <c r="A125" t="s">
        <v>72</v>
      </c>
      <c r="B125">
        <v>4</v>
      </c>
      <c r="C125" t="s">
        <v>139</v>
      </c>
      <c r="D125" t="str">
        <f>VLOOKUP(A125,[1]Sheet1!$A$3:$B$875,2,FALSE)</f>
        <v>Applied Science</v>
      </c>
      <c r="F125" t="str">
        <f t="shared" si="1"/>
        <v xml:space="preserve"> Small Supply Storage IV/ Tiny Supply Storage IV</v>
      </c>
    </row>
    <row r="126" spans="1:6" x14ac:dyDescent="0.3">
      <c r="A126" t="s">
        <v>72</v>
      </c>
      <c r="B126">
        <v>4</v>
      </c>
      <c r="C126" t="s">
        <v>140</v>
      </c>
      <c r="D126" t="str">
        <f>VLOOKUP(A126,[1]Sheet1!$A$3:$B$875,2,FALSE)</f>
        <v>Applied Science</v>
      </c>
      <c r="F126" t="str">
        <f t="shared" si="1"/>
        <v xml:space="preserve"> Tiny Supply Storage IV/ Warehouse Facility III [2]</v>
      </c>
    </row>
    <row r="127" spans="1:6" x14ac:dyDescent="0.3">
      <c r="A127" t="s">
        <v>72</v>
      </c>
      <c r="B127">
        <v>4</v>
      </c>
      <c r="C127" t="s">
        <v>149</v>
      </c>
      <c r="D127" t="str">
        <f>VLOOKUP(A127,[1]Sheet1!$A$3:$B$875,2,FALSE)</f>
        <v>Applied Science</v>
      </c>
      <c r="F127" t="str">
        <f t="shared" si="1"/>
        <v xml:space="preserve"> Warehouse Facility III [2]</v>
      </c>
    </row>
    <row r="128" spans="1:6" x14ac:dyDescent="0.3">
      <c r="A128" t="s">
        <v>168</v>
      </c>
      <c r="B128">
        <v>1</v>
      </c>
      <c r="C128" t="s">
        <v>169</v>
      </c>
      <c r="D128" t="str">
        <f>VLOOKUP(A128,[1]Sheet1!$A$3:$B$875,2,FALSE)</f>
        <v>Applied Science</v>
      </c>
      <c r="F128" t="str">
        <f t="shared" si="1"/>
        <v xml:space="preserve"> Chemical Rocket I/ Small Chemical Rocket [2]</v>
      </c>
    </row>
    <row r="129" spans="1:6" x14ac:dyDescent="0.3">
      <c r="A129" t="s">
        <v>168</v>
      </c>
      <c r="B129">
        <v>1</v>
      </c>
      <c r="C129" t="s">
        <v>170</v>
      </c>
      <c r="D129" t="str">
        <f>VLOOKUP(A129,[1]Sheet1!$A$3:$B$875,2,FALSE)</f>
        <v>Applied Science</v>
      </c>
      <c r="F129" t="str">
        <f t="shared" si="1"/>
        <v xml:space="preserve"> Small Chemical Rocket [2]/ Small Solid Hydrogen Booster [2]</v>
      </c>
    </row>
    <row r="130" spans="1:6" x14ac:dyDescent="0.3">
      <c r="A130" t="s">
        <v>168</v>
      </c>
      <c r="B130">
        <v>1</v>
      </c>
      <c r="C130" t="s">
        <v>172</v>
      </c>
      <c r="D130" t="str">
        <f>VLOOKUP(A130,[1]Sheet1!$A$3:$B$875,2,FALSE)</f>
        <v>Applied Science</v>
      </c>
      <c r="F130" t="str">
        <f t="shared" ref="F130:F193" si="2">IF(B130=B131,CONCATENATE(C130,"/",C131),C130)</f>
        <v xml:space="preserve"> Small Solid Hydrogen Booster [2]/ Solid Hydrogen Booster I</v>
      </c>
    </row>
    <row r="131" spans="1:6" x14ac:dyDescent="0.3">
      <c r="A131" t="s">
        <v>168</v>
      </c>
      <c r="B131">
        <v>1</v>
      </c>
      <c r="C131" t="s">
        <v>171</v>
      </c>
      <c r="D131" t="str">
        <f>VLOOKUP(A131,[1]Sheet1!$A$3:$B$875,2,FALSE)</f>
        <v>Applied Science</v>
      </c>
      <c r="F131" t="str">
        <f t="shared" si="2"/>
        <v xml:space="preserve"> Solid Hydrogen Booster I</v>
      </c>
    </row>
    <row r="132" spans="1:6" x14ac:dyDescent="0.3">
      <c r="A132" t="s">
        <v>168</v>
      </c>
      <c r="B132">
        <v>2</v>
      </c>
      <c r="C132" t="s">
        <v>173</v>
      </c>
      <c r="D132" t="str">
        <f>VLOOKUP(A132,[1]Sheet1!$A$3:$B$875,2,FALSE)</f>
        <v>Applied Science</v>
      </c>
      <c r="F132" t="str">
        <f t="shared" si="2"/>
        <v xml:space="preserve"> Chemical Rocket II/ Solid Hydrogen Booster II</v>
      </c>
    </row>
    <row r="133" spans="1:6" x14ac:dyDescent="0.3">
      <c r="A133" t="s">
        <v>168</v>
      </c>
      <c r="B133">
        <v>2</v>
      </c>
      <c r="C133" t="s">
        <v>174</v>
      </c>
      <c r="D133" t="str">
        <f>VLOOKUP(A133,[1]Sheet1!$A$3:$B$875,2,FALSE)</f>
        <v>Applied Science</v>
      </c>
      <c r="F133" t="str">
        <f t="shared" si="2"/>
        <v xml:space="preserve"> Solid Hydrogen Booster II</v>
      </c>
    </row>
    <row r="134" spans="1:6" x14ac:dyDescent="0.3">
      <c r="A134" t="s">
        <v>168</v>
      </c>
      <c r="B134">
        <v>3</v>
      </c>
      <c r="C134" t="s">
        <v>175</v>
      </c>
      <c r="D134" t="str">
        <f>VLOOKUP(A134,[1]Sheet1!$A$3:$B$875,2,FALSE)</f>
        <v>Applied Science</v>
      </c>
      <c r="F134" t="str">
        <f t="shared" si="2"/>
        <v xml:space="preserve"> Chemical Rocket III/ Solid Hydrogen Booster III</v>
      </c>
    </row>
    <row r="135" spans="1:6" x14ac:dyDescent="0.3">
      <c r="A135" t="s">
        <v>168</v>
      </c>
      <c r="B135">
        <v>3</v>
      </c>
      <c r="C135" t="s">
        <v>176</v>
      </c>
      <c r="D135" t="str">
        <f>VLOOKUP(A135,[1]Sheet1!$A$3:$B$875,2,FALSE)</f>
        <v>Applied Science</v>
      </c>
      <c r="F135" t="str">
        <f t="shared" si="2"/>
        <v xml:space="preserve"> Solid Hydrogen Booster III</v>
      </c>
    </row>
    <row r="136" spans="1:6" x14ac:dyDescent="0.3">
      <c r="A136" t="s">
        <v>168</v>
      </c>
      <c r="B136">
        <v>4</v>
      </c>
      <c r="C136" t="s">
        <v>177</v>
      </c>
      <c r="D136" t="str">
        <f>VLOOKUP(A136,[1]Sheet1!$A$3:$B$875,2,FALSE)</f>
        <v>Applied Science</v>
      </c>
      <c r="F136" t="str">
        <f t="shared" si="2"/>
        <v xml:space="preserve"> Chemical Rocket IV/ Hypergolic Booster I</v>
      </c>
    </row>
    <row r="137" spans="1:6" x14ac:dyDescent="0.3">
      <c r="A137" t="s">
        <v>168</v>
      </c>
      <c r="B137">
        <v>4</v>
      </c>
      <c r="C137" t="s">
        <v>178</v>
      </c>
      <c r="D137" t="str">
        <f>VLOOKUP(A137,[1]Sheet1!$A$3:$B$875,2,FALSE)</f>
        <v>Applied Science</v>
      </c>
      <c r="F137" t="str">
        <f t="shared" si="2"/>
        <v xml:space="preserve"> Hypergolic Booster I/ Small Hypergolic Booster [2]</v>
      </c>
    </row>
    <row r="138" spans="1:6" x14ac:dyDescent="0.3">
      <c r="A138" t="s">
        <v>168</v>
      </c>
      <c r="B138">
        <v>4</v>
      </c>
      <c r="C138" t="s">
        <v>179</v>
      </c>
      <c r="D138" t="str">
        <f>VLOOKUP(A138,[1]Sheet1!$A$3:$B$875,2,FALSE)</f>
        <v>Applied Science</v>
      </c>
      <c r="F138" t="str">
        <f t="shared" si="2"/>
        <v xml:space="preserve"> Small Hypergolic Booster [2]</v>
      </c>
    </row>
    <row r="139" spans="1:6" x14ac:dyDescent="0.3">
      <c r="A139" t="s">
        <v>168</v>
      </c>
      <c r="B139">
        <v>5</v>
      </c>
      <c r="C139" t="s">
        <v>180</v>
      </c>
      <c r="D139" t="str">
        <f>VLOOKUP(A139,[1]Sheet1!$A$3:$B$875,2,FALSE)</f>
        <v>Applied Science</v>
      </c>
      <c r="F139" t="str">
        <f t="shared" si="2"/>
        <v xml:space="preserve"> Chemical Rocket V/ Hypergolic Booster II</v>
      </c>
    </row>
    <row r="140" spans="1:6" x14ac:dyDescent="0.3">
      <c r="A140" t="s">
        <v>168</v>
      </c>
      <c r="B140">
        <v>5</v>
      </c>
      <c r="C140" t="s">
        <v>181</v>
      </c>
      <c r="D140" t="str">
        <f>VLOOKUP(A140,[1]Sheet1!$A$3:$B$875,2,FALSE)</f>
        <v>Applied Science</v>
      </c>
      <c r="F140" t="str">
        <f t="shared" si="2"/>
        <v xml:space="preserve"> Hypergolic Booster II</v>
      </c>
    </row>
    <row r="141" spans="1:6" x14ac:dyDescent="0.3">
      <c r="A141" t="s">
        <v>168</v>
      </c>
      <c r="B141">
        <v>6</v>
      </c>
      <c r="C141" t="s">
        <v>182</v>
      </c>
      <c r="D141" t="str">
        <f>VLOOKUP(A141,[1]Sheet1!$A$3:$B$875,2,FALSE)</f>
        <v>Applied Science</v>
      </c>
      <c r="F141" t="str">
        <f t="shared" si="2"/>
        <v xml:space="preserve"> Chemical Rocket VI/ Hypergolic Booster III</v>
      </c>
    </row>
    <row r="142" spans="1:6" x14ac:dyDescent="0.3">
      <c r="A142" t="s">
        <v>168</v>
      </c>
      <c r="B142">
        <v>6</v>
      </c>
      <c r="C142" t="s">
        <v>183</v>
      </c>
      <c r="D142" t="str">
        <f>VLOOKUP(A142,[1]Sheet1!$A$3:$B$875,2,FALSE)</f>
        <v>Applied Science</v>
      </c>
      <c r="F142" t="str">
        <f t="shared" si="2"/>
        <v xml:space="preserve"> Hypergolic Booster III</v>
      </c>
    </row>
    <row r="143" spans="1:6" x14ac:dyDescent="0.3">
      <c r="A143" t="s">
        <v>252</v>
      </c>
      <c r="B143">
        <v>1</v>
      </c>
      <c r="C143" t="s">
        <v>261</v>
      </c>
      <c r="D143" t="str">
        <f>VLOOKUP(A143,[1]Sheet1!$A$3:$B$875,2,FALSE)</f>
        <v>Applied Science</v>
      </c>
      <c r="F143" t="str">
        <f t="shared" si="2"/>
        <v xml:space="preserve"> Cloaking Device I/ Inter-Phased Cloak I [2]</v>
      </c>
    </row>
    <row r="144" spans="1:6" x14ac:dyDescent="0.3">
      <c r="A144" t="s">
        <v>252</v>
      </c>
      <c r="B144">
        <v>1</v>
      </c>
      <c r="C144" t="s">
        <v>262</v>
      </c>
      <c r="D144" t="str">
        <f>VLOOKUP(A144,[1]Sheet1!$A$3:$B$875,2,FALSE)</f>
        <v>Applied Science</v>
      </c>
      <c r="F144" t="str">
        <f t="shared" si="2"/>
        <v xml:space="preserve"> Inter-Phased Cloak I [2]/ Inter-Phased Cloak II [2]</v>
      </c>
    </row>
    <row r="145" spans="1:6" x14ac:dyDescent="0.3">
      <c r="A145" t="s">
        <v>252</v>
      </c>
      <c r="B145">
        <v>1</v>
      </c>
      <c r="C145" t="s">
        <v>263</v>
      </c>
      <c r="D145" t="str">
        <f>VLOOKUP(A145,[1]Sheet1!$A$3:$B$875,2,FALSE)</f>
        <v>Applied Science</v>
      </c>
      <c r="F145" t="str">
        <f t="shared" si="2"/>
        <v xml:space="preserve"> Inter-Phased Cloak II [2]/ Inter-Phased Cloak III [2]</v>
      </c>
    </row>
    <row r="146" spans="1:6" x14ac:dyDescent="0.3">
      <c r="A146" t="s">
        <v>252</v>
      </c>
      <c r="B146">
        <v>1</v>
      </c>
      <c r="C146" t="s">
        <v>264</v>
      </c>
      <c r="D146" t="str">
        <f>VLOOKUP(A146,[1]Sheet1!$A$3:$B$875,2,FALSE)</f>
        <v>Applied Science</v>
      </c>
      <c r="F146" t="str">
        <f t="shared" si="2"/>
        <v xml:space="preserve"> Inter-Phased Cloak III [2]/ Inter-Phased Cloak IV [2]</v>
      </c>
    </row>
    <row r="147" spans="1:6" x14ac:dyDescent="0.3">
      <c r="A147" t="s">
        <v>252</v>
      </c>
      <c r="B147">
        <v>1</v>
      </c>
      <c r="C147" t="s">
        <v>265</v>
      </c>
      <c r="D147" t="str">
        <f>VLOOKUP(A147,[1]Sheet1!$A$3:$B$875,2,FALSE)</f>
        <v>Applied Science</v>
      </c>
      <c r="F147" t="str">
        <f t="shared" si="2"/>
        <v xml:space="preserve"> Inter-Phased Cloak IV [2]/ Inter-Phased Cloak V [2]</v>
      </c>
    </row>
    <row r="148" spans="1:6" x14ac:dyDescent="0.3">
      <c r="A148" t="s">
        <v>252</v>
      </c>
      <c r="B148">
        <v>1</v>
      </c>
      <c r="C148" t="s">
        <v>266</v>
      </c>
      <c r="D148" t="str">
        <f>VLOOKUP(A148,[1]Sheet1!$A$3:$B$875,2,FALSE)</f>
        <v>Applied Science</v>
      </c>
      <c r="F148" t="str">
        <f t="shared" si="2"/>
        <v xml:space="preserve"> Inter-Phased Cloak V [2]/ Inter-Phased Cloak VI [2]</v>
      </c>
    </row>
    <row r="149" spans="1:6" x14ac:dyDescent="0.3">
      <c r="A149" t="s">
        <v>252</v>
      </c>
      <c r="B149">
        <v>1</v>
      </c>
      <c r="C149" t="s">
        <v>267</v>
      </c>
      <c r="D149" t="str">
        <f>VLOOKUP(A149,[1]Sheet1!$A$3:$B$875,2,FALSE)</f>
        <v>Applied Science</v>
      </c>
      <c r="F149" t="str">
        <f t="shared" si="2"/>
        <v xml:space="preserve"> Inter-Phased Cloak VI [2]/ Inter-Phased Cloak VII [2]</v>
      </c>
    </row>
    <row r="150" spans="1:6" x14ac:dyDescent="0.3">
      <c r="A150" t="s">
        <v>252</v>
      </c>
      <c r="B150">
        <v>1</v>
      </c>
      <c r="C150" t="s">
        <v>268</v>
      </c>
      <c r="D150" t="str">
        <f>VLOOKUP(A150,[1]Sheet1!$A$3:$B$875,2,FALSE)</f>
        <v>Applied Science</v>
      </c>
      <c r="F150" t="str">
        <f t="shared" si="2"/>
        <v xml:space="preserve"> Inter-Phased Cloak VII [2]/ Inter-Phased Cloak VIII [2]</v>
      </c>
    </row>
    <row r="151" spans="1:6" x14ac:dyDescent="0.3">
      <c r="A151" t="s">
        <v>252</v>
      </c>
      <c r="B151">
        <v>1</v>
      </c>
      <c r="C151" t="s">
        <v>269</v>
      </c>
      <c r="D151" t="str">
        <f>VLOOKUP(A151,[1]Sheet1!$A$3:$B$875,2,FALSE)</f>
        <v>Applied Science</v>
      </c>
      <c r="F151" t="str">
        <f t="shared" si="2"/>
        <v xml:space="preserve"> Inter-Phased Cloak VIII [2]/ Mass Displacer I [3]</v>
      </c>
    </row>
    <row r="152" spans="1:6" x14ac:dyDescent="0.3">
      <c r="A152" t="s">
        <v>252</v>
      </c>
      <c r="B152">
        <v>1</v>
      </c>
      <c r="C152" t="s">
        <v>270</v>
      </c>
      <c r="D152" t="str">
        <f>VLOOKUP(A152,[1]Sheet1!$A$3:$B$875,2,FALSE)</f>
        <v>Applied Science</v>
      </c>
      <c r="F152" t="str">
        <f t="shared" si="2"/>
        <v xml:space="preserve"> Mass Displacer I [3]/ Mass Displacer II [3]</v>
      </c>
    </row>
    <row r="153" spans="1:6" x14ac:dyDescent="0.3">
      <c r="A153" t="s">
        <v>252</v>
      </c>
      <c r="B153">
        <v>1</v>
      </c>
      <c r="C153" t="s">
        <v>271</v>
      </c>
      <c r="D153" t="str">
        <f>VLOOKUP(A153,[1]Sheet1!$A$3:$B$875,2,FALSE)</f>
        <v>Applied Science</v>
      </c>
      <c r="F153" t="str">
        <f t="shared" si="2"/>
        <v xml:space="preserve"> Mass Displacer II [3]/ Mass Displacer III [3]</v>
      </c>
    </row>
    <row r="154" spans="1:6" x14ac:dyDescent="0.3">
      <c r="A154" t="s">
        <v>252</v>
      </c>
      <c r="B154">
        <v>1</v>
      </c>
      <c r="C154" t="s">
        <v>272</v>
      </c>
      <c r="D154" t="str">
        <f>VLOOKUP(A154,[1]Sheet1!$A$3:$B$875,2,FALSE)</f>
        <v>Applied Science</v>
      </c>
      <c r="F154" t="str">
        <f t="shared" si="2"/>
        <v xml:space="preserve"> Mass Displacer III [3]/ Mass Displacer IV [3]</v>
      </c>
    </row>
    <row r="155" spans="1:6" x14ac:dyDescent="0.3">
      <c r="A155" t="s">
        <v>252</v>
      </c>
      <c r="B155">
        <v>1</v>
      </c>
      <c r="C155" t="s">
        <v>273</v>
      </c>
      <c r="D155" t="str">
        <f>VLOOKUP(A155,[1]Sheet1!$A$3:$B$875,2,FALSE)</f>
        <v>Applied Science</v>
      </c>
      <c r="F155" t="str">
        <f t="shared" si="2"/>
        <v xml:space="preserve"> Mass Displacer IV [3]/ Mass Displacer V [3]</v>
      </c>
    </row>
    <row r="156" spans="1:6" x14ac:dyDescent="0.3">
      <c r="A156" t="s">
        <v>252</v>
      </c>
      <c r="B156">
        <v>1</v>
      </c>
      <c r="C156" t="s">
        <v>274</v>
      </c>
      <c r="D156" t="str">
        <f>VLOOKUP(A156,[1]Sheet1!$A$3:$B$875,2,FALSE)</f>
        <v>Applied Science</v>
      </c>
      <c r="F156" t="str">
        <f t="shared" si="2"/>
        <v xml:space="preserve"> Mass Displacer V [3]/ Mass Displacer VI [3]</v>
      </c>
    </row>
    <row r="157" spans="1:6" x14ac:dyDescent="0.3">
      <c r="A157" t="s">
        <v>252</v>
      </c>
      <c r="B157">
        <v>1</v>
      </c>
      <c r="C157" t="s">
        <v>275</v>
      </c>
      <c r="D157" t="str">
        <f>VLOOKUP(A157,[1]Sheet1!$A$3:$B$875,2,FALSE)</f>
        <v>Applied Science</v>
      </c>
      <c r="F157" t="str">
        <f t="shared" si="2"/>
        <v xml:space="preserve"> Mass Displacer VI [3]/ Mass Displacer VII [3]</v>
      </c>
    </row>
    <row r="158" spans="1:6" x14ac:dyDescent="0.3">
      <c r="A158" t="s">
        <v>252</v>
      </c>
      <c r="B158">
        <v>1</v>
      </c>
      <c r="C158" t="s">
        <v>276</v>
      </c>
      <c r="D158" t="str">
        <f>VLOOKUP(A158,[1]Sheet1!$A$3:$B$875,2,FALSE)</f>
        <v>Applied Science</v>
      </c>
      <c r="F158" t="str">
        <f t="shared" si="2"/>
        <v xml:space="preserve"> Mass Displacer VII [3]/ Mass Displacer VIII [3]</v>
      </c>
    </row>
    <row r="159" spans="1:6" x14ac:dyDescent="0.3">
      <c r="A159" t="s">
        <v>252</v>
      </c>
      <c r="B159">
        <v>1</v>
      </c>
      <c r="C159" t="s">
        <v>277</v>
      </c>
      <c r="D159" t="str">
        <f>VLOOKUP(A159,[1]Sheet1!$A$3:$B$875,2,FALSE)</f>
        <v>Applied Science</v>
      </c>
      <c r="F159" t="str">
        <f t="shared" si="2"/>
        <v xml:space="preserve"> Mass Displacer VIII [3]/ Mental Deflection Armor I [4]</v>
      </c>
    </row>
    <row r="160" spans="1:6" x14ac:dyDescent="0.3">
      <c r="A160" t="s">
        <v>252</v>
      </c>
      <c r="B160">
        <v>1</v>
      </c>
      <c r="C160" t="s">
        <v>253</v>
      </c>
      <c r="D160" t="str">
        <f>VLOOKUP(A160,[1]Sheet1!$A$3:$B$875,2,FALSE)</f>
        <v>Applied Science</v>
      </c>
      <c r="F160" t="str">
        <f t="shared" si="2"/>
        <v xml:space="preserve"> Mental Deflection Armor I [4]/ Mental Deflection Armor II [4]</v>
      </c>
    </row>
    <row r="161" spans="1:6" x14ac:dyDescent="0.3">
      <c r="A161" t="s">
        <v>252</v>
      </c>
      <c r="B161">
        <v>1</v>
      </c>
      <c r="C161" t="s">
        <v>254</v>
      </c>
      <c r="D161" t="str">
        <f>VLOOKUP(A161,[1]Sheet1!$A$3:$B$875,2,FALSE)</f>
        <v>Applied Science</v>
      </c>
      <c r="F161" t="str">
        <f t="shared" si="2"/>
        <v xml:space="preserve"> Mental Deflection Armor II [4]/ Mental Deflection Armor III [4]</v>
      </c>
    </row>
    <row r="162" spans="1:6" x14ac:dyDescent="0.3">
      <c r="A162" t="s">
        <v>252</v>
      </c>
      <c r="B162">
        <v>1</v>
      </c>
      <c r="C162" t="s">
        <v>255</v>
      </c>
      <c r="D162" t="str">
        <f>VLOOKUP(A162,[1]Sheet1!$A$3:$B$875,2,FALSE)</f>
        <v>Applied Science</v>
      </c>
      <c r="F162" t="str">
        <f t="shared" si="2"/>
        <v xml:space="preserve"> Mental Deflection Armor III [4]/ Mental Deflection Armor IV [4]</v>
      </c>
    </row>
    <row r="163" spans="1:6" x14ac:dyDescent="0.3">
      <c r="A163" t="s">
        <v>252</v>
      </c>
      <c r="B163">
        <v>1</v>
      </c>
      <c r="C163" t="s">
        <v>256</v>
      </c>
      <c r="D163" t="str">
        <f>VLOOKUP(A163,[1]Sheet1!$A$3:$B$875,2,FALSE)</f>
        <v>Applied Science</v>
      </c>
      <c r="F163" t="str">
        <f t="shared" si="2"/>
        <v xml:space="preserve"> Mental Deflection Armor IV [4]/ Mental Deflection Armor V [4]</v>
      </c>
    </row>
    <row r="164" spans="1:6" x14ac:dyDescent="0.3">
      <c r="A164" t="s">
        <v>252</v>
      </c>
      <c r="B164">
        <v>1</v>
      </c>
      <c r="C164" t="s">
        <v>257</v>
      </c>
      <c r="D164" t="str">
        <f>VLOOKUP(A164,[1]Sheet1!$A$3:$B$875,2,FALSE)</f>
        <v>Applied Science</v>
      </c>
      <c r="F164" t="str">
        <f t="shared" si="2"/>
        <v xml:space="preserve"> Mental Deflection Armor V [4]/ Mental Deflection Armor VI [4]</v>
      </c>
    </row>
    <row r="165" spans="1:6" x14ac:dyDescent="0.3">
      <c r="A165" t="s">
        <v>252</v>
      </c>
      <c r="B165">
        <v>1</v>
      </c>
      <c r="C165" t="s">
        <v>258</v>
      </c>
      <c r="D165" t="str">
        <f>VLOOKUP(A165,[1]Sheet1!$A$3:$B$875,2,FALSE)</f>
        <v>Applied Science</v>
      </c>
      <c r="F165" t="str">
        <f t="shared" si="2"/>
        <v xml:space="preserve"> Mental Deflection Armor VI [4]/ Mental Deflection Armor VII [4]</v>
      </c>
    </row>
    <row r="166" spans="1:6" x14ac:dyDescent="0.3">
      <c r="A166" t="s">
        <v>252</v>
      </c>
      <c r="B166">
        <v>1</v>
      </c>
      <c r="C166" t="s">
        <v>259</v>
      </c>
      <c r="D166" t="str">
        <f>VLOOKUP(A166,[1]Sheet1!$A$3:$B$875,2,FALSE)</f>
        <v>Applied Science</v>
      </c>
      <c r="F166" t="str">
        <f t="shared" si="2"/>
        <v xml:space="preserve"> Mental Deflection Armor VII [4]/ Mental Deflection Armor VIII [4]</v>
      </c>
    </row>
    <row r="167" spans="1:6" x14ac:dyDescent="0.3">
      <c r="A167" t="s">
        <v>252</v>
      </c>
      <c r="B167">
        <v>1</v>
      </c>
      <c r="C167" t="s">
        <v>260</v>
      </c>
      <c r="D167" t="str">
        <f>VLOOKUP(A167,[1]Sheet1!$A$3:$B$875,2,FALSE)</f>
        <v>Applied Science</v>
      </c>
      <c r="F167" t="str">
        <f t="shared" si="2"/>
        <v xml:space="preserve"> Mental Deflection Armor VIII [4]/ Planetary Cloaking Device I [3]</v>
      </c>
    </row>
    <row r="168" spans="1:6" x14ac:dyDescent="0.3">
      <c r="A168" t="s">
        <v>252</v>
      </c>
      <c r="B168">
        <v>1</v>
      </c>
      <c r="C168" t="s">
        <v>242</v>
      </c>
      <c r="D168" t="str">
        <f>VLOOKUP(A168,[1]Sheet1!$A$3:$B$875,2,FALSE)</f>
        <v>Applied Science</v>
      </c>
      <c r="F168" t="str">
        <f t="shared" si="2"/>
        <v xml:space="preserve"> Planetary Cloaking Device I [3]/ Planetary Cloaking Device II [3]</v>
      </c>
    </row>
    <row r="169" spans="1:6" x14ac:dyDescent="0.3">
      <c r="A169" t="s">
        <v>252</v>
      </c>
      <c r="B169">
        <v>1</v>
      </c>
      <c r="C169" t="s">
        <v>244</v>
      </c>
      <c r="D169" t="str">
        <f>VLOOKUP(A169,[1]Sheet1!$A$3:$B$875,2,FALSE)</f>
        <v>Applied Science</v>
      </c>
      <c r="F169" t="str">
        <f t="shared" si="2"/>
        <v xml:space="preserve"> Planetary Cloaking Device II [3]/ Planetary Cloaking Device III [3]</v>
      </c>
    </row>
    <row r="170" spans="1:6" x14ac:dyDescent="0.3">
      <c r="A170" t="s">
        <v>252</v>
      </c>
      <c r="B170">
        <v>1</v>
      </c>
      <c r="C170" t="s">
        <v>246</v>
      </c>
      <c r="D170" t="str">
        <f>VLOOKUP(A170,[1]Sheet1!$A$3:$B$875,2,FALSE)</f>
        <v>Applied Science</v>
      </c>
      <c r="F170" t="str">
        <f t="shared" si="2"/>
        <v xml:space="preserve"> Planetary Cloaking Device III [3]/ Planetary Cloaking Device IV [3]</v>
      </c>
    </row>
    <row r="171" spans="1:6" x14ac:dyDescent="0.3">
      <c r="A171" t="s">
        <v>252</v>
      </c>
      <c r="B171">
        <v>1</v>
      </c>
      <c r="C171" t="s">
        <v>248</v>
      </c>
      <c r="D171" t="str">
        <f>VLOOKUP(A171,[1]Sheet1!$A$3:$B$875,2,FALSE)</f>
        <v>Applied Science</v>
      </c>
      <c r="F171" t="str">
        <f t="shared" si="2"/>
        <v xml:space="preserve"> Planetary Cloaking Device IV [3]/ Planetary Cloaking Device V [3]</v>
      </c>
    </row>
    <row r="172" spans="1:6" x14ac:dyDescent="0.3">
      <c r="A172" t="s">
        <v>252</v>
      </c>
      <c r="B172">
        <v>1</v>
      </c>
      <c r="C172" t="s">
        <v>250</v>
      </c>
      <c r="D172" t="str">
        <f>VLOOKUP(A172,[1]Sheet1!$A$3:$B$875,2,FALSE)</f>
        <v>Applied Science</v>
      </c>
      <c r="F172" t="str">
        <f t="shared" si="2"/>
        <v xml:space="preserve"> Planetary Cloaking Device V [3]</v>
      </c>
    </row>
    <row r="173" spans="1:6" x14ac:dyDescent="0.3">
      <c r="A173" t="s">
        <v>252</v>
      </c>
      <c r="B173">
        <v>2</v>
      </c>
      <c r="C173" t="s">
        <v>278</v>
      </c>
      <c r="D173" t="str">
        <f>VLOOKUP(A173,[1]Sheet1!$A$3:$B$875,2,FALSE)</f>
        <v>Applied Science</v>
      </c>
      <c r="F173" t="str">
        <f t="shared" si="2"/>
        <v xml:space="preserve"> Cloaking Device II</v>
      </c>
    </row>
    <row r="174" spans="1:6" x14ac:dyDescent="0.3">
      <c r="A174" t="s">
        <v>252</v>
      </c>
      <c r="B174">
        <v>3</v>
      </c>
      <c r="C174" t="s">
        <v>279</v>
      </c>
      <c r="D174" t="str">
        <f>VLOOKUP(A174,[1]Sheet1!$A$3:$B$875,2,FALSE)</f>
        <v>Applied Science</v>
      </c>
      <c r="F174" t="str">
        <f t="shared" si="2"/>
        <v xml:space="preserve"> Cloaking Device III</v>
      </c>
    </row>
    <row r="175" spans="1:6" x14ac:dyDescent="0.3">
      <c r="A175" t="s">
        <v>252</v>
      </c>
      <c r="B175">
        <v>4</v>
      </c>
      <c r="C175" t="s">
        <v>280</v>
      </c>
      <c r="D175" t="str">
        <f>VLOOKUP(A175,[1]Sheet1!$A$3:$B$875,2,FALSE)</f>
        <v>Applied Science</v>
      </c>
      <c r="F175" t="str">
        <f t="shared" si="2"/>
        <v xml:space="preserve"> Cloaking Device IV</v>
      </c>
    </row>
    <row r="176" spans="1:6" x14ac:dyDescent="0.3">
      <c r="A176" t="s">
        <v>252</v>
      </c>
      <c r="B176">
        <v>5</v>
      </c>
      <c r="C176" t="s">
        <v>281</v>
      </c>
      <c r="D176" t="str">
        <f>VLOOKUP(A176,[1]Sheet1!$A$3:$B$875,2,FALSE)</f>
        <v>Applied Science</v>
      </c>
      <c r="F176" t="str">
        <f t="shared" si="2"/>
        <v xml:space="preserve"> Cloaking Device V</v>
      </c>
    </row>
    <row r="177" spans="1:6" x14ac:dyDescent="0.3">
      <c r="A177" t="s">
        <v>252</v>
      </c>
      <c r="B177">
        <v>6</v>
      </c>
      <c r="C177" t="s">
        <v>282</v>
      </c>
      <c r="D177" t="str">
        <f>VLOOKUP(A177,[1]Sheet1!$A$3:$B$875,2,FALSE)</f>
        <v>Applied Science</v>
      </c>
      <c r="F177" t="str">
        <f t="shared" si="2"/>
        <v xml:space="preserve"> Cloaking Device VI</v>
      </c>
    </row>
    <row r="178" spans="1:6" x14ac:dyDescent="0.3">
      <c r="A178" t="s">
        <v>252</v>
      </c>
      <c r="B178">
        <v>7</v>
      </c>
      <c r="C178" t="s">
        <v>283</v>
      </c>
      <c r="D178" t="str">
        <f>VLOOKUP(A178,[1]Sheet1!$A$3:$B$875,2,FALSE)</f>
        <v>Applied Science</v>
      </c>
      <c r="F178" t="str">
        <f t="shared" si="2"/>
        <v xml:space="preserve"> Cloaking Device VII</v>
      </c>
    </row>
    <row r="179" spans="1:6" x14ac:dyDescent="0.3">
      <c r="A179" t="s">
        <v>252</v>
      </c>
      <c r="B179">
        <v>8</v>
      </c>
      <c r="C179" t="s">
        <v>284</v>
      </c>
      <c r="D179" t="str">
        <f>VLOOKUP(A179,[1]Sheet1!$A$3:$B$875,2,FALSE)</f>
        <v>Applied Science</v>
      </c>
      <c r="F179" t="str">
        <f t="shared" si="2"/>
        <v xml:space="preserve"> Cloaking Device VIII</v>
      </c>
    </row>
    <row r="180" spans="1:6" x14ac:dyDescent="0.3">
      <c r="A180" t="s">
        <v>314</v>
      </c>
      <c r="B180">
        <v>1</v>
      </c>
      <c r="C180" t="s">
        <v>316</v>
      </c>
      <c r="D180" t="str">
        <f>VLOOKUP(A180,[1]Sheet1!$A$3:$B$875,2,FALSE)</f>
        <v>Applied Science</v>
      </c>
      <c r="F180" t="str">
        <f t="shared" si="2"/>
        <v xml:space="preserve"> ECM I/ Multiplex Tracking (2)</v>
      </c>
    </row>
    <row r="181" spans="1:6" x14ac:dyDescent="0.3">
      <c r="A181" t="s">
        <v>314</v>
      </c>
      <c r="B181">
        <v>1</v>
      </c>
      <c r="C181" t="s">
        <v>315</v>
      </c>
      <c r="D181" t="str">
        <f>VLOOKUP(A181,[1]Sheet1!$A$3:$B$875,2,FALSE)</f>
        <v>Applied Science</v>
      </c>
      <c r="F181" t="str">
        <f t="shared" si="2"/>
        <v xml:space="preserve"> Multiplex Tracking (2)/ Small ECM I [2]</v>
      </c>
    </row>
    <row r="182" spans="1:6" x14ac:dyDescent="0.3">
      <c r="A182" t="s">
        <v>314</v>
      </c>
      <c r="B182">
        <v>1</v>
      </c>
      <c r="C182" t="s">
        <v>317</v>
      </c>
      <c r="D182" t="str">
        <f>VLOOKUP(A182,[1]Sheet1!$A$3:$B$875,2,FALSE)</f>
        <v>Applied Science</v>
      </c>
      <c r="F182" t="str">
        <f t="shared" si="2"/>
        <v xml:space="preserve"> Small ECM I [2]</v>
      </c>
    </row>
    <row r="183" spans="1:6" x14ac:dyDescent="0.3">
      <c r="A183" t="s">
        <v>314</v>
      </c>
      <c r="B183">
        <v>2</v>
      </c>
      <c r="C183" t="s">
        <v>319</v>
      </c>
      <c r="D183" t="str">
        <f>VLOOKUP(A183,[1]Sheet1!$A$3:$B$875,2,FALSE)</f>
        <v>Applied Science</v>
      </c>
      <c r="F183" t="str">
        <f t="shared" si="2"/>
        <v xml:space="preserve"> ECM II/ Multiplex Tracking (3)</v>
      </c>
    </row>
    <row r="184" spans="1:6" x14ac:dyDescent="0.3">
      <c r="A184" t="s">
        <v>314</v>
      </c>
      <c r="B184">
        <v>2</v>
      </c>
      <c r="C184" t="s">
        <v>318</v>
      </c>
      <c r="D184" t="str">
        <f>VLOOKUP(A184,[1]Sheet1!$A$3:$B$875,2,FALSE)</f>
        <v>Applied Science</v>
      </c>
      <c r="F184" t="str">
        <f t="shared" si="2"/>
        <v xml:space="preserve"> Multiplex Tracking (3)/ Small ECM II [2]</v>
      </c>
    </row>
    <row r="185" spans="1:6" x14ac:dyDescent="0.3">
      <c r="A185" t="s">
        <v>314</v>
      </c>
      <c r="B185">
        <v>2</v>
      </c>
      <c r="C185" t="s">
        <v>320</v>
      </c>
      <c r="D185" t="str">
        <f>VLOOKUP(A185,[1]Sheet1!$A$3:$B$875,2,FALSE)</f>
        <v>Applied Science</v>
      </c>
      <c r="F185" t="str">
        <f t="shared" si="2"/>
        <v xml:space="preserve"> Small ECM II [2]</v>
      </c>
    </row>
    <row r="186" spans="1:6" x14ac:dyDescent="0.3">
      <c r="A186" t="s">
        <v>314</v>
      </c>
      <c r="B186">
        <v>3</v>
      </c>
      <c r="C186" t="s">
        <v>322</v>
      </c>
      <c r="D186" t="str">
        <f>VLOOKUP(A186,[1]Sheet1!$A$3:$B$875,2,FALSE)</f>
        <v>Applied Science</v>
      </c>
      <c r="F186" t="str">
        <f t="shared" si="2"/>
        <v xml:space="preserve"> ECM III/ Multiplex Tracking (4)</v>
      </c>
    </row>
    <row r="187" spans="1:6" x14ac:dyDescent="0.3">
      <c r="A187" t="s">
        <v>314</v>
      </c>
      <c r="B187">
        <v>3</v>
      </c>
      <c r="C187" t="s">
        <v>321</v>
      </c>
      <c r="D187" t="str">
        <f>VLOOKUP(A187,[1]Sheet1!$A$3:$B$875,2,FALSE)</f>
        <v>Applied Science</v>
      </c>
      <c r="F187" t="str">
        <f t="shared" si="2"/>
        <v xml:space="preserve"> Multiplex Tracking (4)/ Small ECM III [2]</v>
      </c>
    </row>
    <row r="188" spans="1:6" x14ac:dyDescent="0.3">
      <c r="A188" t="s">
        <v>314</v>
      </c>
      <c r="B188">
        <v>3</v>
      </c>
      <c r="C188" t="s">
        <v>323</v>
      </c>
      <c r="D188" t="str">
        <f>VLOOKUP(A188,[1]Sheet1!$A$3:$B$875,2,FALSE)</f>
        <v>Applied Science</v>
      </c>
      <c r="F188" t="str">
        <f t="shared" si="2"/>
        <v xml:space="preserve"> Small ECM III [2]</v>
      </c>
    </row>
    <row r="189" spans="1:6" x14ac:dyDescent="0.3">
      <c r="A189" t="s">
        <v>314</v>
      </c>
      <c r="B189">
        <v>4</v>
      </c>
      <c r="C189" t="s">
        <v>324</v>
      </c>
      <c r="D189" t="str">
        <f>VLOOKUP(A189,[1]Sheet1!$A$3:$B$875,2,FALSE)</f>
        <v>Applied Science</v>
      </c>
      <c r="F189" t="str">
        <f t="shared" si="2"/>
        <v xml:space="preserve"> Multiplex Tracking (5)</v>
      </c>
    </row>
    <row r="190" spans="1:6" x14ac:dyDescent="0.3">
      <c r="A190" t="s">
        <v>325</v>
      </c>
      <c r="B190">
        <v>1</v>
      </c>
      <c r="C190" t="s">
        <v>328</v>
      </c>
      <c r="D190" t="str">
        <f>VLOOKUP(A190,[1]Sheet1!$A$3:$B$875,2,FALSE)</f>
        <v>Applied Science</v>
      </c>
      <c r="F190" t="str">
        <f t="shared" si="2"/>
        <v xml:space="preserve"> Central Computer Complex I/ Citizen Databank Complex I</v>
      </c>
    </row>
    <row r="191" spans="1:6" x14ac:dyDescent="0.3">
      <c r="A191" t="s">
        <v>325</v>
      </c>
      <c r="B191">
        <v>1</v>
      </c>
      <c r="C191" t="s">
        <v>329</v>
      </c>
      <c r="D191" t="str">
        <f>VLOOKUP(A191,[1]Sheet1!$A$3:$B$875,2,FALSE)</f>
        <v>Applied Science</v>
      </c>
      <c r="F191" t="str">
        <f t="shared" si="2"/>
        <v xml:space="preserve"> Citizen Databank Complex I/ Master Computer I</v>
      </c>
    </row>
    <row r="192" spans="1:6" x14ac:dyDescent="0.3">
      <c r="A192" t="s">
        <v>325</v>
      </c>
      <c r="B192">
        <v>1</v>
      </c>
      <c r="C192" t="s">
        <v>326</v>
      </c>
      <c r="D192" t="str">
        <f>VLOOKUP(A192,[1]Sheet1!$A$3:$B$875,2,FALSE)</f>
        <v>Applied Science</v>
      </c>
      <c r="F192" t="str">
        <f t="shared" si="2"/>
        <v xml:space="preserve"> Master Computer I/ Robotoid Factory I</v>
      </c>
    </row>
    <row r="193" spans="1:6" x14ac:dyDescent="0.3">
      <c r="A193" t="s">
        <v>325</v>
      </c>
      <c r="B193">
        <v>1</v>
      </c>
      <c r="C193" t="s">
        <v>327</v>
      </c>
      <c r="D193" t="str">
        <f>VLOOKUP(A193,[1]Sheet1!$A$3:$B$875,2,FALSE)</f>
        <v>Applied Science</v>
      </c>
      <c r="F193" t="str">
        <f t="shared" si="2"/>
        <v xml:space="preserve"> Robotoid Factory I</v>
      </c>
    </row>
    <row r="194" spans="1:6" x14ac:dyDescent="0.3">
      <c r="A194" t="s">
        <v>325</v>
      </c>
      <c r="B194">
        <v>2</v>
      </c>
      <c r="C194" t="s">
        <v>333</v>
      </c>
      <c r="D194" t="str">
        <f>VLOOKUP(A194,[1]Sheet1!$A$3:$B$875,2,FALSE)</f>
        <v>Applied Science</v>
      </c>
      <c r="F194" t="str">
        <f t="shared" ref="F194:F257" si="3">IF(B194=B195,CONCATENATE(C194,"/",C195),C194)</f>
        <v xml:space="preserve"> Central Computer Complex II/ Citizen Databank Complex II</v>
      </c>
    </row>
    <row r="195" spans="1:6" x14ac:dyDescent="0.3">
      <c r="A195" t="s">
        <v>325</v>
      </c>
      <c r="B195">
        <v>2</v>
      </c>
      <c r="C195" t="s">
        <v>334</v>
      </c>
      <c r="D195" t="str">
        <f>VLOOKUP(A195,[1]Sheet1!$A$3:$B$875,2,FALSE)</f>
        <v>Applied Science</v>
      </c>
      <c r="F195" t="str">
        <f t="shared" si="3"/>
        <v xml:space="preserve"> Citizen Databank Complex II/ Master Computer II</v>
      </c>
    </row>
    <row r="196" spans="1:6" x14ac:dyDescent="0.3">
      <c r="A196" t="s">
        <v>325</v>
      </c>
      <c r="B196">
        <v>2</v>
      </c>
      <c r="C196" t="s">
        <v>330</v>
      </c>
      <c r="D196" t="str">
        <f>VLOOKUP(A196,[1]Sheet1!$A$3:$B$875,2,FALSE)</f>
        <v>Applied Science</v>
      </c>
      <c r="F196" t="str">
        <f t="shared" si="3"/>
        <v xml:space="preserve"> Master Computer II/ Remote Computer Control I</v>
      </c>
    </row>
    <row r="197" spans="1:6" x14ac:dyDescent="0.3">
      <c r="A197" t="s">
        <v>325</v>
      </c>
      <c r="B197">
        <v>2</v>
      </c>
      <c r="C197" t="s">
        <v>331</v>
      </c>
      <c r="D197" t="str">
        <f>VLOOKUP(A197,[1]Sheet1!$A$3:$B$875,2,FALSE)</f>
        <v>Applied Science</v>
      </c>
      <c r="F197" t="str">
        <f t="shared" si="3"/>
        <v xml:space="preserve"> Remote Computer Control I/ Robotoid Factory II</v>
      </c>
    </row>
    <row r="198" spans="1:6" x14ac:dyDescent="0.3">
      <c r="A198" t="s">
        <v>325</v>
      </c>
      <c r="B198">
        <v>2</v>
      </c>
      <c r="C198" t="s">
        <v>332</v>
      </c>
      <c r="D198" t="str">
        <f>VLOOKUP(A198,[1]Sheet1!$A$3:$B$875,2,FALSE)</f>
        <v>Applied Science</v>
      </c>
      <c r="F198" t="str">
        <f t="shared" si="3"/>
        <v xml:space="preserve"> Robotoid Factory II</v>
      </c>
    </row>
    <row r="199" spans="1:6" x14ac:dyDescent="0.3">
      <c r="A199" t="s">
        <v>325</v>
      </c>
      <c r="B199">
        <v>3</v>
      </c>
      <c r="C199" t="s">
        <v>338</v>
      </c>
      <c r="D199" t="str">
        <f>VLOOKUP(A199,[1]Sheet1!$A$3:$B$875,2,FALSE)</f>
        <v>Applied Science</v>
      </c>
      <c r="F199" t="str">
        <f t="shared" si="3"/>
        <v xml:space="preserve"> Central Computer Complex III/ Citizen Databank Complex III</v>
      </c>
    </row>
    <row r="200" spans="1:6" x14ac:dyDescent="0.3">
      <c r="A200" t="s">
        <v>325</v>
      </c>
      <c r="B200">
        <v>3</v>
      </c>
      <c r="C200" t="s">
        <v>339</v>
      </c>
      <c r="D200" t="str">
        <f>VLOOKUP(A200,[1]Sheet1!$A$3:$B$875,2,FALSE)</f>
        <v>Applied Science</v>
      </c>
      <c r="F200" t="str">
        <f t="shared" si="3"/>
        <v xml:space="preserve"> Citizen Databank Complex III/ Master Computer III</v>
      </c>
    </row>
    <row r="201" spans="1:6" x14ac:dyDescent="0.3">
      <c r="A201" t="s">
        <v>325</v>
      </c>
      <c r="B201">
        <v>3</v>
      </c>
      <c r="C201" t="s">
        <v>335</v>
      </c>
      <c r="D201" t="str">
        <f>VLOOKUP(A201,[1]Sheet1!$A$3:$B$875,2,FALSE)</f>
        <v>Applied Science</v>
      </c>
      <c r="F201" t="str">
        <f t="shared" si="3"/>
        <v xml:space="preserve"> Master Computer III/ Remote Computer Control II</v>
      </c>
    </row>
    <row r="202" spans="1:6" x14ac:dyDescent="0.3">
      <c r="A202" t="s">
        <v>325</v>
      </c>
      <c r="B202">
        <v>3</v>
      </c>
      <c r="C202" t="s">
        <v>336</v>
      </c>
      <c r="D202" t="str">
        <f>VLOOKUP(A202,[1]Sheet1!$A$3:$B$875,2,FALSE)</f>
        <v>Applied Science</v>
      </c>
      <c r="F202" t="str">
        <f t="shared" si="3"/>
        <v xml:space="preserve"> Remote Computer Control II/ Robotoid Factory III</v>
      </c>
    </row>
    <row r="203" spans="1:6" x14ac:dyDescent="0.3">
      <c r="A203" t="s">
        <v>325</v>
      </c>
      <c r="B203">
        <v>3</v>
      </c>
      <c r="C203" t="s">
        <v>337</v>
      </c>
      <c r="D203" t="str">
        <f>VLOOKUP(A203,[1]Sheet1!$A$3:$B$875,2,FALSE)</f>
        <v>Applied Science</v>
      </c>
      <c r="F203" t="str">
        <f t="shared" si="3"/>
        <v xml:space="preserve"> Robotoid Factory III</v>
      </c>
    </row>
    <row r="204" spans="1:6" x14ac:dyDescent="0.3">
      <c r="A204" t="s">
        <v>325</v>
      </c>
      <c r="B204">
        <v>4</v>
      </c>
      <c r="C204" t="s">
        <v>340</v>
      </c>
      <c r="D204" t="str">
        <f>VLOOKUP(A204,[1]Sheet1!$A$3:$B$875,2,FALSE)</f>
        <v>Applied Science</v>
      </c>
      <c r="F204" t="str">
        <f t="shared" si="3"/>
        <v xml:space="preserve"> Remote Computer Control III/ System Citizen Databank I</v>
      </c>
    </row>
    <row r="205" spans="1:6" x14ac:dyDescent="0.3">
      <c r="A205" t="s">
        <v>325</v>
      </c>
      <c r="B205">
        <v>4</v>
      </c>
      <c r="C205" t="s">
        <v>343</v>
      </c>
      <c r="D205" t="str">
        <f>VLOOKUP(A205,[1]Sheet1!$A$3:$B$875,2,FALSE)</f>
        <v>Applied Science</v>
      </c>
      <c r="F205" t="str">
        <f t="shared" si="3"/>
        <v xml:space="preserve"> System Citizen Databank I/ System Computer Complex I</v>
      </c>
    </row>
    <row r="206" spans="1:6" x14ac:dyDescent="0.3">
      <c r="A206" t="s">
        <v>325</v>
      </c>
      <c r="B206">
        <v>4</v>
      </c>
      <c r="C206" t="s">
        <v>342</v>
      </c>
      <c r="D206" t="str">
        <f>VLOOKUP(A206,[1]Sheet1!$A$3:$B$875,2,FALSE)</f>
        <v>Applied Science</v>
      </c>
      <c r="F206" t="str">
        <f t="shared" si="3"/>
        <v xml:space="preserve"> System Computer Complex I/ System Robotoid Factory I</v>
      </c>
    </row>
    <row r="207" spans="1:6" x14ac:dyDescent="0.3">
      <c r="A207" t="s">
        <v>325</v>
      </c>
      <c r="B207">
        <v>4</v>
      </c>
      <c r="C207" t="s">
        <v>341</v>
      </c>
      <c r="D207" t="str">
        <f>VLOOKUP(A207,[1]Sheet1!$A$3:$B$875,2,FALSE)</f>
        <v>Applied Science</v>
      </c>
      <c r="F207" t="str">
        <f t="shared" si="3"/>
        <v xml:space="preserve"> System Robotoid Factory I</v>
      </c>
    </row>
    <row r="208" spans="1:6" x14ac:dyDescent="0.3">
      <c r="A208" t="s">
        <v>325</v>
      </c>
      <c r="B208">
        <v>5</v>
      </c>
      <c r="C208" t="s">
        <v>346</v>
      </c>
      <c r="D208" t="str">
        <f>VLOOKUP(A208,[1]Sheet1!$A$3:$B$875,2,FALSE)</f>
        <v>Applied Science</v>
      </c>
      <c r="F208" t="str">
        <f t="shared" si="3"/>
        <v xml:space="preserve"> System Citizen Databank II/ System Computer Complex II</v>
      </c>
    </row>
    <row r="209" spans="1:6" x14ac:dyDescent="0.3">
      <c r="A209" t="s">
        <v>325</v>
      </c>
      <c r="B209">
        <v>5</v>
      </c>
      <c r="C209" t="s">
        <v>345</v>
      </c>
      <c r="D209" t="str">
        <f>VLOOKUP(A209,[1]Sheet1!$A$3:$B$875,2,FALSE)</f>
        <v>Applied Science</v>
      </c>
      <c r="F209" t="str">
        <f t="shared" si="3"/>
        <v xml:space="preserve"> System Computer Complex II/ System Robotoid Factory II</v>
      </c>
    </row>
    <row r="210" spans="1:6" x14ac:dyDescent="0.3">
      <c r="A210" t="s">
        <v>325</v>
      </c>
      <c r="B210">
        <v>5</v>
      </c>
      <c r="C210" t="s">
        <v>344</v>
      </c>
      <c r="D210" t="str">
        <f>VLOOKUP(A210,[1]Sheet1!$A$3:$B$875,2,FALSE)</f>
        <v>Applied Science</v>
      </c>
      <c r="F210" t="str">
        <f t="shared" si="3"/>
        <v xml:space="preserve"> System Robotoid Factory II</v>
      </c>
    </row>
    <row r="211" spans="1:6" x14ac:dyDescent="0.3">
      <c r="A211" t="s">
        <v>325</v>
      </c>
      <c r="B211">
        <v>6</v>
      </c>
      <c r="C211" t="s">
        <v>349</v>
      </c>
      <c r="D211" t="str">
        <f>VLOOKUP(A211,[1]Sheet1!$A$3:$B$875,2,FALSE)</f>
        <v>Applied Science</v>
      </c>
      <c r="F211" t="str">
        <f t="shared" si="3"/>
        <v xml:space="preserve"> System Citizen Databank III/ System Computer Complex III</v>
      </c>
    </row>
    <row r="212" spans="1:6" x14ac:dyDescent="0.3">
      <c r="A212" t="s">
        <v>325</v>
      </c>
      <c r="B212">
        <v>6</v>
      </c>
      <c r="C212" t="s">
        <v>348</v>
      </c>
      <c r="D212" t="str">
        <f>VLOOKUP(A212,[1]Sheet1!$A$3:$B$875,2,FALSE)</f>
        <v>Applied Science</v>
      </c>
      <c r="F212" t="str">
        <f t="shared" si="3"/>
        <v xml:space="preserve"> System Computer Complex III/ System Robotoid Factory III</v>
      </c>
    </row>
    <row r="213" spans="1:6" x14ac:dyDescent="0.3">
      <c r="A213" t="s">
        <v>325</v>
      </c>
      <c r="B213">
        <v>6</v>
      </c>
      <c r="C213" t="s">
        <v>347</v>
      </c>
      <c r="D213" t="str">
        <f>VLOOKUP(A213,[1]Sheet1!$A$3:$B$875,2,FALSE)</f>
        <v>Applied Science</v>
      </c>
      <c r="F213" t="str">
        <f t="shared" si="3"/>
        <v xml:space="preserve"> System Robotoid Factory III</v>
      </c>
    </row>
    <row r="214" spans="1:6" x14ac:dyDescent="0.3">
      <c r="A214" t="s">
        <v>708</v>
      </c>
      <c r="B214">
        <v>1</v>
      </c>
      <c r="C214" t="s">
        <v>566</v>
      </c>
      <c r="D214" t="str">
        <f>VLOOKUP(A214,[1]Sheet1!$A$3:$B$875,2,FALSE)</f>
        <v>Applied Science</v>
      </c>
      <c r="F214" t="str">
        <f t="shared" si="3"/>
        <v xml:space="preserve"> Quantum Lens I [2]/ Quantum Power Station I</v>
      </c>
    </row>
    <row r="215" spans="1:6" x14ac:dyDescent="0.3">
      <c r="A215" t="s">
        <v>708</v>
      </c>
      <c r="B215">
        <v>1</v>
      </c>
      <c r="C215" t="s">
        <v>709</v>
      </c>
      <c r="D215" t="str">
        <f>VLOOKUP(A215,[1]Sheet1!$A$3:$B$875,2,FALSE)</f>
        <v>Applied Science</v>
      </c>
      <c r="F215" t="str">
        <f t="shared" si="3"/>
        <v xml:space="preserve"> Quantum Power Station I</v>
      </c>
    </row>
    <row r="216" spans="1:6" x14ac:dyDescent="0.3">
      <c r="A216" t="s">
        <v>708</v>
      </c>
      <c r="B216">
        <v>2</v>
      </c>
      <c r="C216" t="s">
        <v>710</v>
      </c>
      <c r="D216" t="str">
        <f>VLOOKUP(A216,[1]Sheet1!$A$3:$B$875,2,FALSE)</f>
        <v>Applied Science</v>
      </c>
      <c r="F216" t="str">
        <f t="shared" si="3"/>
        <v xml:space="preserve"> Quantum Power Station II</v>
      </c>
    </row>
    <row r="217" spans="1:6" x14ac:dyDescent="0.3">
      <c r="A217" t="s">
        <v>708</v>
      </c>
      <c r="B217">
        <v>3</v>
      </c>
      <c r="C217" t="s">
        <v>572</v>
      </c>
      <c r="D217" t="str">
        <f>VLOOKUP(A217,[1]Sheet1!$A$3:$B$875,2,FALSE)</f>
        <v>Applied Science</v>
      </c>
      <c r="F217" t="str">
        <f t="shared" si="3"/>
        <v xml:space="preserve"> Quantum Lens II [2]/ Quantum Power Station III</v>
      </c>
    </row>
    <row r="218" spans="1:6" x14ac:dyDescent="0.3">
      <c r="A218" t="s">
        <v>708</v>
      </c>
      <c r="B218">
        <v>3</v>
      </c>
      <c r="C218" t="s">
        <v>711</v>
      </c>
      <c r="D218" t="str">
        <f>VLOOKUP(A218,[1]Sheet1!$A$3:$B$875,2,FALSE)</f>
        <v>Applied Science</v>
      </c>
      <c r="F218" t="str">
        <f t="shared" si="3"/>
        <v xml:space="preserve"> Quantum Power Station III</v>
      </c>
    </row>
    <row r="219" spans="1:6" x14ac:dyDescent="0.3">
      <c r="A219" t="s">
        <v>708</v>
      </c>
      <c r="B219">
        <v>4</v>
      </c>
      <c r="C219" t="s">
        <v>712</v>
      </c>
      <c r="D219" t="str">
        <f>VLOOKUP(A219,[1]Sheet1!$A$3:$B$875,2,FALSE)</f>
        <v>Applied Science</v>
      </c>
      <c r="F219" t="str">
        <f t="shared" si="3"/>
        <v xml:space="preserve"> Quantum Power Station IV</v>
      </c>
    </row>
    <row r="220" spans="1:6" x14ac:dyDescent="0.3">
      <c r="A220" t="s">
        <v>708</v>
      </c>
      <c r="B220">
        <v>5</v>
      </c>
      <c r="C220" t="s">
        <v>577</v>
      </c>
      <c r="D220" t="str">
        <f>VLOOKUP(A220,[1]Sheet1!$A$3:$B$875,2,FALSE)</f>
        <v>Applied Science</v>
      </c>
      <c r="F220" t="str">
        <f t="shared" si="3"/>
        <v xml:space="preserve"> Quantum Lens III [2]/ Quantum Power Station V</v>
      </c>
    </row>
    <row r="221" spans="1:6" x14ac:dyDescent="0.3">
      <c r="A221" t="s">
        <v>708</v>
      </c>
      <c r="B221">
        <v>5</v>
      </c>
      <c r="C221" t="s">
        <v>713</v>
      </c>
      <c r="D221" t="str">
        <f>VLOOKUP(A221,[1]Sheet1!$A$3:$B$875,2,FALSE)</f>
        <v>Applied Science</v>
      </c>
      <c r="F221" t="str">
        <f t="shared" si="3"/>
        <v xml:space="preserve"> Quantum Power Station V</v>
      </c>
    </row>
    <row r="222" spans="1:6" x14ac:dyDescent="0.3">
      <c r="A222" t="s">
        <v>547</v>
      </c>
      <c r="B222">
        <v>1</v>
      </c>
      <c r="C222" t="s">
        <v>394</v>
      </c>
      <c r="D222" t="str">
        <f>VLOOKUP(A222,[1]Sheet1!$A$3:$B$875,2,FALSE)</f>
        <v>Applied Science</v>
      </c>
      <c r="F222" t="str">
        <f t="shared" si="3"/>
        <v xml:space="preserve"> BioCrystal Armor I [2]/ Ceramic Cruiser [4]</v>
      </c>
    </row>
    <row r="223" spans="1:6" x14ac:dyDescent="0.3">
      <c r="A223" t="s">
        <v>547</v>
      </c>
      <c r="B223">
        <v>1</v>
      </c>
      <c r="C223" t="s">
        <v>557</v>
      </c>
      <c r="D223" t="str">
        <f>VLOOKUP(A223,[1]Sheet1!$A$3:$B$875,2,FALSE)</f>
        <v>Applied Science</v>
      </c>
      <c r="F223" t="str">
        <f t="shared" si="3"/>
        <v xml:space="preserve"> Ceramic Cruiser [4]/ Ceramic Destroyer [4]</v>
      </c>
    </row>
    <row r="224" spans="1:6" x14ac:dyDescent="0.3">
      <c r="A224" t="s">
        <v>547</v>
      </c>
      <c r="B224">
        <v>1</v>
      </c>
      <c r="C224" t="s">
        <v>556</v>
      </c>
      <c r="D224" t="str">
        <f>VLOOKUP(A224,[1]Sheet1!$A$3:$B$875,2,FALSE)</f>
        <v>Applied Science</v>
      </c>
      <c r="F224" t="str">
        <f t="shared" si="3"/>
        <v xml:space="preserve"> Ceramic Destroyer [4]/ Ceramic Escort [4]</v>
      </c>
    </row>
    <row r="225" spans="1:6" x14ac:dyDescent="0.3">
      <c r="A225" t="s">
        <v>547</v>
      </c>
      <c r="B225">
        <v>1</v>
      </c>
      <c r="C225" t="s">
        <v>551</v>
      </c>
      <c r="D225" t="str">
        <f>VLOOKUP(A225,[1]Sheet1!$A$3:$B$875,2,FALSE)</f>
        <v>Applied Science</v>
      </c>
      <c r="F225" t="str">
        <f t="shared" si="3"/>
        <v xml:space="preserve"> Ceramic Escort [4]/ Ceramic Frigate [4]</v>
      </c>
    </row>
    <row r="226" spans="1:6" x14ac:dyDescent="0.3">
      <c r="A226" t="s">
        <v>547</v>
      </c>
      <c r="B226">
        <v>1</v>
      </c>
      <c r="C226" t="s">
        <v>554</v>
      </c>
      <c r="D226" t="str">
        <f>VLOOKUP(A226,[1]Sheet1!$A$3:$B$875,2,FALSE)</f>
        <v>Applied Science</v>
      </c>
      <c r="F226" t="str">
        <f t="shared" si="3"/>
        <v xml:space="preserve"> Ceramic Frigate [4]/ Ceramic Scout [3]</v>
      </c>
    </row>
    <row r="227" spans="1:6" x14ac:dyDescent="0.3">
      <c r="A227" t="s">
        <v>547</v>
      </c>
      <c r="B227">
        <v>1</v>
      </c>
      <c r="C227" t="s">
        <v>549</v>
      </c>
      <c r="D227" t="str">
        <f>VLOOKUP(A227,[1]Sheet1!$A$3:$B$875,2,FALSE)</f>
        <v>Applied Science</v>
      </c>
      <c r="F227" t="str">
        <f t="shared" si="3"/>
        <v xml:space="preserve"> Ceramic Scout [3]/ Ceramic Shell I [3]</v>
      </c>
    </row>
    <row r="228" spans="1:6" x14ac:dyDescent="0.3">
      <c r="A228" t="s">
        <v>547</v>
      </c>
      <c r="B228">
        <v>1</v>
      </c>
      <c r="C228" t="s">
        <v>7</v>
      </c>
      <c r="D228" t="str">
        <f>VLOOKUP(A228,[1]Sheet1!$A$3:$B$875,2,FALSE)</f>
        <v>Applied Science</v>
      </c>
      <c r="F228" t="str">
        <f t="shared" si="3"/>
        <v xml:space="preserve"> Ceramic Shell I [3]/ Crystalline Armor I</v>
      </c>
    </row>
    <row r="229" spans="1:6" x14ac:dyDescent="0.3">
      <c r="A229" t="s">
        <v>547</v>
      </c>
      <c r="B229">
        <v>1</v>
      </c>
      <c r="C229" t="s">
        <v>558</v>
      </c>
      <c r="D229" t="str">
        <f>VLOOKUP(A229,[1]Sheet1!$A$3:$B$875,2,FALSE)</f>
        <v>Applied Science</v>
      </c>
      <c r="F229" t="str">
        <f t="shared" si="3"/>
        <v xml:space="preserve"> Crystalline Armor I/ Crystalline Corvette [3]</v>
      </c>
    </row>
    <row r="230" spans="1:6" x14ac:dyDescent="0.3">
      <c r="A230" t="s">
        <v>547</v>
      </c>
      <c r="B230">
        <v>1</v>
      </c>
      <c r="C230" t="s">
        <v>552</v>
      </c>
      <c r="D230" t="str">
        <f>VLOOKUP(A230,[1]Sheet1!$A$3:$B$875,2,FALSE)</f>
        <v>Applied Science</v>
      </c>
      <c r="F230" t="str">
        <f t="shared" si="3"/>
        <v xml:space="preserve"> Crystalline Corvette [3]/ Crystalline Destroyer [3]</v>
      </c>
    </row>
    <row r="231" spans="1:6" x14ac:dyDescent="0.3">
      <c r="A231" t="s">
        <v>547</v>
      </c>
      <c r="B231">
        <v>1</v>
      </c>
      <c r="C231" t="s">
        <v>555</v>
      </c>
      <c r="D231" t="str">
        <f>VLOOKUP(A231,[1]Sheet1!$A$3:$B$875,2,FALSE)</f>
        <v>Applied Science</v>
      </c>
      <c r="F231" t="str">
        <f t="shared" si="3"/>
        <v xml:space="preserve"> Crystalline Destroyer [3]/ Crystalline Escort [3]</v>
      </c>
    </row>
    <row r="232" spans="1:6" x14ac:dyDescent="0.3">
      <c r="A232" t="s">
        <v>547</v>
      </c>
      <c r="B232">
        <v>1</v>
      </c>
      <c r="C232" t="s">
        <v>550</v>
      </c>
      <c r="D232" t="str">
        <f>VLOOKUP(A232,[1]Sheet1!$A$3:$B$875,2,FALSE)</f>
        <v>Applied Science</v>
      </c>
      <c r="F232" t="str">
        <f t="shared" si="3"/>
        <v xml:space="preserve"> Crystalline Escort [3]/ Crystalline Frigate [3]</v>
      </c>
    </row>
    <row r="233" spans="1:6" x14ac:dyDescent="0.3">
      <c r="A233" t="s">
        <v>547</v>
      </c>
      <c r="B233">
        <v>1</v>
      </c>
      <c r="C233" t="s">
        <v>553</v>
      </c>
      <c r="D233" t="str">
        <f>VLOOKUP(A233,[1]Sheet1!$A$3:$B$875,2,FALSE)</f>
        <v>Applied Science</v>
      </c>
      <c r="F233" t="str">
        <f t="shared" si="3"/>
        <v xml:space="preserve"> Crystalline Frigate [3]/ Crystalline Restructuring Plant I</v>
      </c>
    </row>
    <row r="234" spans="1:6" x14ac:dyDescent="0.3">
      <c r="A234" t="s">
        <v>547</v>
      </c>
      <c r="B234">
        <v>1</v>
      </c>
      <c r="C234" t="s">
        <v>560</v>
      </c>
      <c r="D234" t="str">
        <f>VLOOKUP(A234,[1]Sheet1!$A$3:$B$875,2,FALSE)</f>
        <v>Applied Science</v>
      </c>
      <c r="F234" t="str">
        <f t="shared" si="3"/>
        <v xml:space="preserve"> Crystalline Restructuring Plant I/ Crystalline Scout [2]</v>
      </c>
    </row>
    <row r="235" spans="1:6" x14ac:dyDescent="0.3">
      <c r="A235" t="s">
        <v>547</v>
      </c>
      <c r="B235">
        <v>1</v>
      </c>
      <c r="C235" t="s">
        <v>548</v>
      </c>
      <c r="D235" t="str">
        <f>VLOOKUP(A235,[1]Sheet1!$A$3:$B$875,2,FALSE)</f>
        <v>Applied Science</v>
      </c>
      <c r="F235" t="str">
        <f t="shared" si="3"/>
        <v xml:space="preserve"> Crystalline Scout [2]/ Crystalline Shell I [2]</v>
      </c>
    </row>
    <row r="236" spans="1:6" x14ac:dyDescent="0.3">
      <c r="A236" t="s">
        <v>547</v>
      </c>
      <c r="B236">
        <v>1</v>
      </c>
      <c r="C236" t="s">
        <v>6</v>
      </c>
      <c r="D236" t="str">
        <f>VLOOKUP(A236,[1]Sheet1!$A$3:$B$875,2,FALSE)</f>
        <v>Applied Science</v>
      </c>
      <c r="F236" t="str">
        <f t="shared" si="3"/>
        <v xml:space="preserve"> Crystalline Shell I [2]/ Energy Transmission Lens I</v>
      </c>
    </row>
    <row r="237" spans="1:6" x14ac:dyDescent="0.3">
      <c r="A237" t="s">
        <v>547</v>
      </c>
      <c r="B237">
        <v>1</v>
      </c>
      <c r="C237" t="s">
        <v>561</v>
      </c>
      <c r="D237" t="str">
        <f>VLOOKUP(A237,[1]Sheet1!$A$3:$B$875,2,FALSE)</f>
        <v>Applied Science</v>
      </c>
      <c r="F237" t="str">
        <f t="shared" si="3"/>
        <v xml:space="preserve"> Energy Transmission Lens I/ Harmonic Shielding I [2]</v>
      </c>
    </row>
    <row r="238" spans="1:6" x14ac:dyDescent="0.3">
      <c r="A238" t="s">
        <v>547</v>
      </c>
      <c r="B238">
        <v>1</v>
      </c>
      <c r="C238" t="s">
        <v>515</v>
      </c>
      <c r="D238" t="str">
        <f>VLOOKUP(A238,[1]Sheet1!$A$3:$B$875,2,FALSE)</f>
        <v>Applied Science</v>
      </c>
      <c r="F238" t="str">
        <f t="shared" si="3"/>
        <v xml:space="preserve"> Harmonic Shielding I [2]/ Small Crystalline Armor</v>
      </c>
    </row>
    <row r="239" spans="1:6" x14ac:dyDescent="0.3">
      <c r="A239" t="s">
        <v>547</v>
      </c>
      <c r="B239">
        <v>1</v>
      </c>
      <c r="C239" t="s">
        <v>559</v>
      </c>
      <c r="D239" t="str">
        <f>VLOOKUP(A239,[1]Sheet1!$A$3:$B$875,2,FALSE)</f>
        <v>Applied Science</v>
      </c>
      <c r="F239" t="str">
        <f t="shared" si="3"/>
        <v xml:space="preserve"> Small Crystalline Armor</v>
      </c>
    </row>
    <row r="240" spans="1:6" x14ac:dyDescent="0.3">
      <c r="A240" t="s">
        <v>547</v>
      </c>
      <c r="B240">
        <v>2</v>
      </c>
      <c r="C240" t="s">
        <v>404</v>
      </c>
      <c r="D240" t="str">
        <f>VLOOKUP(A240,[1]Sheet1!$A$3:$B$875,2,FALSE)</f>
        <v>Applied Science</v>
      </c>
      <c r="F240" t="str">
        <f t="shared" si="3"/>
        <v xml:space="preserve"> BioCrystal Armor II [2]/ Ceramic Armor I [2]</v>
      </c>
    </row>
    <row r="241" spans="1:6" x14ac:dyDescent="0.3">
      <c r="A241" t="s">
        <v>547</v>
      </c>
      <c r="B241">
        <v>2</v>
      </c>
      <c r="C241" t="s">
        <v>562</v>
      </c>
      <c r="D241" t="str">
        <f>VLOOKUP(A241,[1]Sheet1!$A$3:$B$875,2,FALSE)</f>
        <v>Applied Science</v>
      </c>
      <c r="F241" t="str">
        <f t="shared" si="3"/>
        <v xml:space="preserve"> Ceramic Armor I [2]/ Ceramic Shell II [3]</v>
      </c>
    </row>
    <row r="242" spans="1:6" x14ac:dyDescent="0.3">
      <c r="A242" t="s">
        <v>547</v>
      </c>
      <c r="B242">
        <v>2</v>
      </c>
      <c r="C242" t="s">
        <v>24</v>
      </c>
      <c r="D242" t="str">
        <f>VLOOKUP(A242,[1]Sheet1!$A$3:$B$875,2,FALSE)</f>
        <v>Applied Science</v>
      </c>
      <c r="F242" t="str">
        <f t="shared" si="3"/>
        <v xml:space="preserve"> Ceramic Shell II [3]/ Crystalline Armor II</v>
      </c>
    </row>
    <row r="243" spans="1:6" x14ac:dyDescent="0.3">
      <c r="A243" t="s">
        <v>547</v>
      </c>
      <c r="B243">
        <v>2</v>
      </c>
      <c r="C243" t="s">
        <v>563</v>
      </c>
      <c r="D243" t="str">
        <f>VLOOKUP(A243,[1]Sheet1!$A$3:$B$875,2,FALSE)</f>
        <v>Applied Science</v>
      </c>
      <c r="F243" t="str">
        <f t="shared" si="3"/>
        <v xml:space="preserve"> Crystalline Armor II/ Crystalline Restructuring Plant II</v>
      </c>
    </row>
    <row r="244" spans="1:6" x14ac:dyDescent="0.3">
      <c r="A244" t="s">
        <v>547</v>
      </c>
      <c r="B244">
        <v>2</v>
      </c>
      <c r="C244" t="s">
        <v>565</v>
      </c>
      <c r="D244" t="str">
        <f>VLOOKUP(A244,[1]Sheet1!$A$3:$B$875,2,FALSE)</f>
        <v>Applied Science</v>
      </c>
      <c r="F244" t="str">
        <f t="shared" si="3"/>
        <v xml:space="preserve"> Crystalline Restructuring Plant II/ Crystalline Shell II [2]</v>
      </c>
    </row>
    <row r="245" spans="1:6" x14ac:dyDescent="0.3">
      <c r="A245" t="s">
        <v>547</v>
      </c>
      <c r="B245">
        <v>2</v>
      </c>
      <c r="C245" t="s">
        <v>23</v>
      </c>
      <c r="D245" t="str">
        <f>VLOOKUP(A245,[1]Sheet1!$A$3:$B$875,2,FALSE)</f>
        <v>Applied Science</v>
      </c>
      <c r="F245" t="str">
        <f t="shared" si="3"/>
        <v xml:space="preserve"> Crystalline Shell II [2]/ Energy Transmission Lens II</v>
      </c>
    </row>
    <row r="246" spans="1:6" x14ac:dyDescent="0.3">
      <c r="A246" t="s">
        <v>547</v>
      </c>
      <c r="B246">
        <v>2</v>
      </c>
      <c r="C246" t="s">
        <v>567</v>
      </c>
      <c r="D246" t="str">
        <f>VLOOKUP(A246,[1]Sheet1!$A$3:$B$875,2,FALSE)</f>
        <v>Applied Science</v>
      </c>
      <c r="F246" t="str">
        <f t="shared" si="3"/>
        <v xml:space="preserve"> Energy Transmission Lens II/ Harmonic Shielding II [2]</v>
      </c>
    </row>
    <row r="247" spans="1:6" x14ac:dyDescent="0.3">
      <c r="A247" t="s">
        <v>547</v>
      </c>
      <c r="B247">
        <v>2</v>
      </c>
      <c r="C247" t="s">
        <v>526</v>
      </c>
      <c r="D247" t="str">
        <f>VLOOKUP(A247,[1]Sheet1!$A$3:$B$875,2,FALSE)</f>
        <v>Applied Science</v>
      </c>
      <c r="F247" t="str">
        <f t="shared" si="3"/>
        <v xml:space="preserve"> Harmonic Shielding II [2]/ Quantum Lens I [2]</v>
      </c>
    </row>
    <row r="248" spans="1:6" x14ac:dyDescent="0.3">
      <c r="A248" t="s">
        <v>547</v>
      </c>
      <c r="B248">
        <v>2</v>
      </c>
      <c r="C248" t="s">
        <v>566</v>
      </c>
      <c r="D248" t="str">
        <f>VLOOKUP(A248,[1]Sheet1!$A$3:$B$875,2,FALSE)</f>
        <v>Applied Science</v>
      </c>
      <c r="F248" t="str">
        <f t="shared" si="3"/>
        <v xml:space="preserve"> Quantum Lens I [2]/ Solar Power Generator I [2]</v>
      </c>
    </row>
    <row r="249" spans="1:6" x14ac:dyDescent="0.3">
      <c r="A249" t="s">
        <v>547</v>
      </c>
      <c r="B249">
        <v>2</v>
      </c>
      <c r="C249" t="s">
        <v>564</v>
      </c>
      <c r="D249" t="str">
        <f>VLOOKUP(A249,[1]Sheet1!$A$3:$B$875,2,FALSE)</f>
        <v>Applied Science</v>
      </c>
      <c r="F249" t="str">
        <f t="shared" si="3"/>
        <v xml:space="preserve"> Solar Power Generator I [2]</v>
      </c>
    </row>
    <row r="250" spans="1:6" x14ac:dyDescent="0.3">
      <c r="A250" t="s">
        <v>547</v>
      </c>
      <c r="B250">
        <v>3</v>
      </c>
      <c r="C250" t="s">
        <v>415</v>
      </c>
      <c r="D250" t="str">
        <f>VLOOKUP(A250,[1]Sheet1!$A$3:$B$875,2,FALSE)</f>
        <v>Applied Science</v>
      </c>
      <c r="F250" t="str">
        <f t="shared" si="3"/>
        <v xml:space="preserve"> BioCrystal Armor III [2]/ Ceramic Armor II [2]</v>
      </c>
    </row>
    <row r="251" spans="1:6" x14ac:dyDescent="0.3">
      <c r="A251" t="s">
        <v>547</v>
      </c>
      <c r="B251">
        <v>3</v>
      </c>
      <c r="C251" t="s">
        <v>568</v>
      </c>
      <c r="D251" t="str">
        <f>VLOOKUP(A251,[1]Sheet1!$A$3:$B$875,2,FALSE)</f>
        <v>Applied Science</v>
      </c>
      <c r="F251" t="str">
        <f t="shared" si="3"/>
        <v xml:space="preserve"> Ceramic Armor II [2]/ Ceramic Shell III [3]</v>
      </c>
    </row>
    <row r="252" spans="1:6" x14ac:dyDescent="0.3">
      <c r="A252" t="s">
        <v>547</v>
      </c>
      <c r="B252">
        <v>3</v>
      </c>
      <c r="C252" t="s">
        <v>39</v>
      </c>
      <c r="D252" t="str">
        <f>VLOOKUP(A252,[1]Sheet1!$A$3:$B$875,2,FALSE)</f>
        <v>Applied Science</v>
      </c>
      <c r="F252" t="str">
        <f t="shared" si="3"/>
        <v xml:space="preserve"> Ceramic Shell III [3]/ Crystalline Armor III</v>
      </c>
    </row>
    <row r="253" spans="1:6" x14ac:dyDescent="0.3">
      <c r="A253" t="s">
        <v>547</v>
      </c>
      <c r="B253">
        <v>3</v>
      </c>
      <c r="C253" t="s">
        <v>569</v>
      </c>
      <c r="D253" t="str">
        <f>VLOOKUP(A253,[1]Sheet1!$A$3:$B$875,2,FALSE)</f>
        <v>Applied Science</v>
      </c>
      <c r="F253" t="str">
        <f t="shared" si="3"/>
        <v xml:space="preserve"> Crystalline Armor III/ Crystalline Restructuring Plant III</v>
      </c>
    </row>
    <row r="254" spans="1:6" x14ac:dyDescent="0.3">
      <c r="A254" t="s">
        <v>547</v>
      </c>
      <c r="B254">
        <v>3</v>
      </c>
      <c r="C254" t="s">
        <v>571</v>
      </c>
      <c r="D254" t="str">
        <f>VLOOKUP(A254,[1]Sheet1!$A$3:$B$875,2,FALSE)</f>
        <v>Applied Science</v>
      </c>
      <c r="F254" t="str">
        <f t="shared" si="3"/>
        <v xml:space="preserve"> Crystalline Restructuring Plant III/ Crystalline Shell III [2]</v>
      </c>
    </row>
    <row r="255" spans="1:6" x14ac:dyDescent="0.3">
      <c r="A255" t="s">
        <v>547</v>
      </c>
      <c r="B255">
        <v>3</v>
      </c>
      <c r="C255" t="s">
        <v>38</v>
      </c>
      <c r="D255" t="str">
        <f>VLOOKUP(A255,[1]Sheet1!$A$3:$B$875,2,FALSE)</f>
        <v>Applied Science</v>
      </c>
      <c r="F255" t="str">
        <f t="shared" si="3"/>
        <v xml:space="preserve"> Crystalline Shell III [2]/ Energy Transmission Lens III</v>
      </c>
    </row>
    <row r="256" spans="1:6" x14ac:dyDescent="0.3">
      <c r="A256" t="s">
        <v>547</v>
      </c>
      <c r="B256">
        <v>3</v>
      </c>
      <c r="C256" t="s">
        <v>573</v>
      </c>
      <c r="D256" t="str">
        <f>VLOOKUP(A256,[1]Sheet1!$A$3:$B$875,2,FALSE)</f>
        <v>Applied Science</v>
      </c>
      <c r="F256" t="str">
        <f t="shared" si="3"/>
        <v xml:space="preserve"> Energy Transmission Lens III/ Harmonic Shielding III [2]</v>
      </c>
    </row>
    <row r="257" spans="1:6" x14ac:dyDescent="0.3">
      <c r="A257" t="s">
        <v>547</v>
      </c>
      <c r="B257">
        <v>3</v>
      </c>
      <c r="C257" t="s">
        <v>532</v>
      </c>
      <c r="D257" t="str">
        <f>VLOOKUP(A257,[1]Sheet1!$A$3:$B$875,2,FALSE)</f>
        <v>Applied Science</v>
      </c>
      <c r="F257" t="str">
        <f t="shared" si="3"/>
        <v xml:space="preserve"> Harmonic Shielding III [2]/ Healing Crystal Tower [2]</v>
      </c>
    </row>
    <row r="258" spans="1:6" x14ac:dyDescent="0.3">
      <c r="A258" t="s">
        <v>547</v>
      </c>
      <c r="B258">
        <v>3</v>
      </c>
      <c r="C258" t="s">
        <v>495</v>
      </c>
      <c r="D258" t="str">
        <f>VLOOKUP(A258,[1]Sheet1!$A$3:$B$875,2,FALSE)</f>
        <v>Applied Science</v>
      </c>
      <c r="F258" t="str">
        <f t="shared" ref="F258:F321" si="4">IF(B258=B259,CONCATENATE(C258,"/",C259),C258)</f>
        <v xml:space="preserve"> Healing Crystal Tower [2]/ Quantum Lens II [2]</v>
      </c>
    </row>
    <row r="259" spans="1:6" x14ac:dyDescent="0.3">
      <c r="A259" t="s">
        <v>547</v>
      </c>
      <c r="B259">
        <v>3</v>
      </c>
      <c r="C259" t="s">
        <v>572</v>
      </c>
      <c r="D259" t="str">
        <f>VLOOKUP(A259,[1]Sheet1!$A$3:$B$875,2,FALSE)</f>
        <v>Applied Science</v>
      </c>
      <c r="F259" t="str">
        <f t="shared" si="4"/>
        <v xml:space="preserve"> Quantum Lens II [2]/ Solar Power Generator II [2]</v>
      </c>
    </row>
    <row r="260" spans="1:6" x14ac:dyDescent="0.3">
      <c r="A260" t="s">
        <v>547</v>
      </c>
      <c r="B260">
        <v>3</v>
      </c>
      <c r="C260" t="s">
        <v>570</v>
      </c>
      <c r="D260" t="str">
        <f>VLOOKUP(A260,[1]Sheet1!$A$3:$B$875,2,FALSE)</f>
        <v>Applied Science</v>
      </c>
      <c r="F260" t="str">
        <f t="shared" si="4"/>
        <v xml:space="preserve"> Solar Power Generator II [2]</v>
      </c>
    </row>
    <row r="261" spans="1:6" x14ac:dyDescent="0.3">
      <c r="A261" t="s">
        <v>547</v>
      </c>
      <c r="B261">
        <v>4</v>
      </c>
      <c r="C261" t="s">
        <v>574</v>
      </c>
      <c r="D261" t="str">
        <f>VLOOKUP(A261,[1]Sheet1!$A$3:$B$875,2,FALSE)</f>
        <v>Applied Science</v>
      </c>
      <c r="F261" t="str">
        <f t="shared" si="4"/>
        <v xml:space="preserve"> Ceramic Armor III [2]/ Quantum Lens III [2]</v>
      </c>
    </row>
    <row r="262" spans="1:6" x14ac:dyDescent="0.3">
      <c r="A262" t="s">
        <v>547</v>
      </c>
      <c r="B262">
        <v>4</v>
      </c>
      <c r="C262" t="s">
        <v>577</v>
      </c>
      <c r="D262" t="str">
        <f>VLOOKUP(A262,[1]Sheet1!$A$3:$B$875,2,FALSE)</f>
        <v>Applied Science</v>
      </c>
      <c r="F262" t="str">
        <f t="shared" si="4"/>
        <v xml:space="preserve"> Quantum Lens III [2]/ Solar Generator I</v>
      </c>
    </row>
    <row r="263" spans="1:6" x14ac:dyDescent="0.3">
      <c r="A263" t="s">
        <v>547</v>
      </c>
      <c r="B263">
        <v>4</v>
      </c>
      <c r="C263" t="s">
        <v>576</v>
      </c>
      <c r="D263" t="str">
        <f>VLOOKUP(A263,[1]Sheet1!$A$3:$B$875,2,FALSE)</f>
        <v>Applied Science</v>
      </c>
      <c r="F263" t="str">
        <f t="shared" si="4"/>
        <v xml:space="preserve"> Solar Generator I/ Solar Power Generator III [2]</v>
      </c>
    </row>
    <row r="264" spans="1:6" x14ac:dyDescent="0.3">
      <c r="A264" t="s">
        <v>547</v>
      </c>
      <c r="B264">
        <v>4</v>
      </c>
      <c r="C264" t="s">
        <v>575</v>
      </c>
      <c r="D264" t="str">
        <f>VLOOKUP(A264,[1]Sheet1!$A$3:$B$875,2,FALSE)</f>
        <v>Applied Science</v>
      </c>
      <c r="F264" t="str">
        <f t="shared" si="4"/>
        <v xml:space="preserve"> Solar Power Generator III [2]</v>
      </c>
    </row>
    <row r="265" spans="1:6" x14ac:dyDescent="0.3">
      <c r="A265" t="s">
        <v>547</v>
      </c>
      <c r="B265">
        <v>5</v>
      </c>
      <c r="C265" t="s">
        <v>578</v>
      </c>
      <c r="D265" t="str">
        <f>VLOOKUP(A265,[1]Sheet1!$A$3:$B$875,2,FALSE)</f>
        <v>Applied Science</v>
      </c>
      <c r="F265" t="str">
        <f t="shared" si="4"/>
        <v xml:space="preserve"> Solar Generator II</v>
      </c>
    </row>
    <row r="266" spans="1:6" x14ac:dyDescent="0.3">
      <c r="A266" t="s">
        <v>547</v>
      </c>
      <c r="B266">
        <v>6</v>
      </c>
      <c r="C266" t="s">
        <v>579</v>
      </c>
      <c r="D266" t="str">
        <f>VLOOKUP(A266,[1]Sheet1!$A$3:$B$875,2,FALSE)</f>
        <v>Applied Science</v>
      </c>
      <c r="F266" t="str">
        <f t="shared" si="4"/>
        <v xml:space="preserve"> Solar Generator III</v>
      </c>
    </row>
    <row r="267" spans="1:6" x14ac:dyDescent="0.3">
      <c r="A267" t="s">
        <v>619</v>
      </c>
      <c r="B267">
        <v>1</v>
      </c>
      <c r="C267" t="s">
        <v>622</v>
      </c>
      <c r="D267" t="str">
        <f>VLOOKUP(A267,[1]Sheet1!$A$3:$B$875,2,FALSE)</f>
        <v>Applied Science</v>
      </c>
      <c r="F267" t="str">
        <f t="shared" si="4"/>
        <v xml:space="preserve"> Cybernetic Access Port/ Cybernetic Control System</v>
      </c>
    </row>
    <row r="268" spans="1:6" x14ac:dyDescent="0.3">
      <c r="A268" t="s">
        <v>619</v>
      </c>
      <c r="B268">
        <v>1</v>
      </c>
      <c r="C268" t="s">
        <v>623</v>
      </c>
      <c r="D268" t="str">
        <f>VLOOKUP(A268,[1]Sheet1!$A$3:$B$875,2,FALSE)</f>
        <v>Applied Science</v>
      </c>
      <c r="F268" t="str">
        <f t="shared" si="4"/>
        <v xml:space="preserve"> Cybernetic Control System/ Cybernetic Crew Quarters</v>
      </c>
    </row>
    <row r="269" spans="1:6" x14ac:dyDescent="0.3">
      <c r="A269" t="s">
        <v>619</v>
      </c>
      <c r="B269">
        <v>1</v>
      </c>
      <c r="C269" t="s">
        <v>621</v>
      </c>
      <c r="D269" t="str">
        <f>VLOOKUP(A269,[1]Sheet1!$A$3:$B$875,2,FALSE)</f>
        <v>Applied Science</v>
      </c>
      <c r="F269" t="str">
        <f t="shared" si="4"/>
        <v xml:space="preserve"> Cybernetic Crew Quarters/ Cybernetic Implants</v>
      </c>
    </row>
    <row r="270" spans="1:6" x14ac:dyDescent="0.3">
      <c r="A270" t="s">
        <v>619</v>
      </c>
      <c r="B270">
        <v>1</v>
      </c>
      <c r="C270" t="s">
        <v>624</v>
      </c>
      <c r="D270" t="str">
        <f>VLOOKUP(A270,[1]Sheet1!$A$3:$B$875,2,FALSE)</f>
        <v>Applied Science</v>
      </c>
      <c r="F270" t="str">
        <f t="shared" si="4"/>
        <v xml:space="preserve"> Cybernetic Implants/ Individual Cybernetic Implants</v>
      </c>
    </row>
    <row r="271" spans="1:6" x14ac:dyDescent="0.3">
      <c r="A271" t="s">
        <v>619</v>
      </c>
      <c r="B271">
        <v>1</v>
      </c>
      <c r="C271" t="s">
        <v>625</v>
      </c>
      <c r="D271" t="str">
        <f>VLOOKUP(A271,[1]Sheet1!$A$3:$B$875,2,FALSE)</f>
        <v>Applied Science</v>
      </c>
      <c r="F271" t="str">
        <f t="shared" si="4"/>
        <v xml:space="preserve"> Individual Cybernetic Implants/ Main Cybernetic Port</v>
      </c>
    </row>
    <row r="272" spans="1:6" x14ac:dyDescent="0.3">
      <c r="A272" t="s">
        <v>619</v>
      </c>
      <c r="B272">
        <v>1</v>
      </c>
      <c r="C272" t="s">
        <v>620</v>
      </c>
      <c r="D272" t="str">
        <f>VLOOKUP(A272,[1]Sheet1!$A$3:$B$875,2,FALSE)</f>
        <v>Applied Science</v>
      </c>
      <c r="F272" t="str">
        <f t="shared" si="4"/>
        <v xml:space="preserve"> Main Cybernetic Port/ Hyper Optics I [2]</v>
      </c>
    </row>
    <row r="273" spans="1:6" x14ac:dyDescent="0.3">
      <c r="A273" t="s">
        <v>300</v>
      </c>
      <c r="B273">
        <v>1</v>
      </c>
      <c r="C273" t="s">
        <v>301</v>
      </c>
      <c r="D273" t="str">
        <f>VLOOKUP(A273,[1]Sheet1!$A$3:$B$875,2,FALSE)</f>
        <v>Applied Science</v>
      </c>
      <c r="F273" t="str">
        <f t="shared" si="4"/>
        <v xml:space="preserve"> Hyper Optics I [2]/ Tachyon Sensors I [2]</v>
      </c>
    </row>
    <row r="274" spans="1:6" x14ac:dyDescent="0.3">
      <c r="A274" t="s">
        <v>300</v>
      </c>
      <c r="B274">
        <v>1</v>
      </c>
      <c r="C274" t="s">
        <v>291</v>
      </c>
      <c r="D274" t="str">
        <f>VLOOKUP(A274,[1]Sheet1!$A$3:$B$875,2,FALSE)</f>
        <v>Applied Science</v>
      </c>
      <c r="F274" t="str">
        <f t="shared" si="4"/>
        <v xml:space="preserve"> Tachyon Sensors I [2]</v>
      </c>
    </row>
    <row r="275" spans="1:6" x14ac:dyDescent="0.3">
      <c r="A275" t="s">
        <v>300</v>
      </c>
      <c r="B275">
        <v>2</v>
      </c>
      <c r="C275" t="s">
        <v>302</v>
      </c>
      <c r="D275" t="str">
        <f>VLOOKUP(A275,[1]Sheet1!$A$3:$B$875,2,FALSE)</f>
        <v>Applied Science</v>
      </c>
      <c r="F275" t="str">
        <f t="shared" si="4"/>
        <v xml:space="preserve"> Hyper Optics II [2]/ Tachyon Sensors II [2]</v>
      </c>
    </row>
    <row r="276" spans="1:6" x14ac:dyDescent="0.3">
      <c r="A276" t="s">
        <v>300</v>
      </c>
      <c r="B276">
        <v>2</v>
      </c>
      <c r="C276" t="s">
        <v>292</v>
      </c>
      <c r="D276" t="str">
        <f>VLOOKUP(A276,[1]Sheet1!$A$3:$B$875,2,FALSE)</f>
        <v>Applied Science</v>
      </c>
      <c r="F276" t="str">
        <f t="shared" si="4"/>
        <v xml:space="preserve"> Tachyon Sensors II [2]</v>
      </c>
    </row>
    <row r="277" spans="1:6" x14ac:dyDescent="0.3">
      <c r="A277" t="s">
        <v>300</v>
      </c>
      <c r="B277">
        <v>3</v>
      </c>
      <c r="C277" t="s">
        <v>303</v>
      </c>
      <c r="D277" t="str">
        <f>VLOOKUP(A277,[1]Sheet1!$A$3:$B$875,2,FALSE)</f>
        <v>Applied Science</v>
      </c>
      <c r="F277" t="str">
        <f t="shared" si="4"/>
        <v xml:space="preserve"> Hyper Optics III [2]/ Tachyon Sensors III [2]</v>
      </c>
    </row>
    <row r="278" spans="1:6" x14ac:dyDescent="0.3">
      <c r="A278" t="s">
        <v>300</v>
      </c>
      <c r="B278">
        <v>3</v>
      </c>
      <c r="C278" t="s">
        <v>293</v>
      </c>
      <c r="D278" t="str">
        <f>VLOOKUP(A278,[1]Sheet1!$A$3:$B$875,2,FALSE)</f>
        <v>Applied Science</v>
      </c>
      <c r="F278" t="str">
        <f t="shared" si="4"/>
        <v xml:space="preserve"> Tachyon Sensors III [2]</v>
      </c>
    </row>
    <row r="279" spans="1:6" x14ac:dyDescent="0.3">
      <c r="A279" t="s">
        <v>300</v>
      </c>
      <c r="B279">
        <v>4</v>
      </c>
      <c r="C279" t="s">
        <v>304</v>
      </c>
      <c r="D279" t="str">
        <f>VLOOKUP(A279,[1]Sheet1!$A$3:$B$875,2,FALSE)</f>
        <v>Applied Science</v>
      </c>
      <c r="F279" t="str">
        <f t="shared" si="4"/>
        <v xml:space="preserve"> Hyper Optics IV [2]/ Tachyon Sensors IV [2]</v>
      </c>
    </row>
    <row r="280" spans="1:6" x14ac:dyDescent="0.3">
      <c r="A280" t="s">
        <v>300</v>
      </c>
      <c r="B280">
        <v>4</v>
      </c>
      <c r="C280" t="s">
        <v>294</v>
      </c>
      <c r="D280" t="str">
        <f>VLOOKUP(A280,[1]Sheet1!$A$3:$B$875,2,FALSE)</f>
        <v>Applied Science</v>
      </c>
      <c r="F280" t="str">
        <f t="shared" si="4"/>
        <v xml:space="preserve"> Tachyon Sensors IV [2]</v>
      </c>
    </row>
    <row r="281" spans="1:6" x14ac:dyDescent="0.3">
      <c r="A281" t="s">
        <v>300</v>
      </c>
      <c r="B281">
        <v>5</v>
      </c>
      <c r="C281" t="s">
        <v>305</v>
      </c>
      <c r="D281" t="str">
        <f>VLOOKUP(A281,[1]Sheet1!$A$3:$B$875,2,FALSE)</f>
        <v>Applied Science</v>
      </c>
      <c r="F281" t="str">
        <f t="shared" si="4"/>
        <v xml:space="preserve"> Hyper Optics V [2]/ Tachyon Sensors V [2]</v>
      </c>
    </row>
    <row r="282" spans="1:6" x14ac:dyDescent="0.3">
      <c r="A282" t="s">
        <v>300</v>
      </c>
      <c r="B282">
        <v>5</v>
      </c>
      <c r="C282" t="s">
        <v>295</v>
      </c>
      <c r="D282" t="str">
        <f>VLOOKUP(A282,[1]Sheet1!$A$3:$B$875,2,FALSE)</f>
        <v>Applied Science</v>
      </c>
      <c r="F282" t="str">
        <f t="shared" si="4"/>
        <v xml:space="preserve"> Tachyon Sensors V [2]</v>
      </c>
    </row>
    <row r="283" spans="1:6" x14ac:dyDescent="0.3">
      <c r="A283" t="s">
        <v>300</v>
      </c>
      <c r="B283">
        <v>6</v>
      </c>
      <c r="C283" t="s">
        <v>306</v>
      </c>
      <c r="D283" t="str">
        <f>VLOOKUP(A283,[1]Sheet1!$A$3:$B$875,2,FALSE)</f>
        <v>Applied Science</v>
      </c>
      <c r="F283" t="str">
        <f t="shared" si="4"/>
        <v xml:space="preserve"> Hyper Optics VI [2]/ Tachyon Sensors VI [2]</v>
      </c>
    </row>
    <row r="284" spans="1:6" x14ac:dyDescent="0.3">
      <c r="A284" t="s">
        <v>300</v>
      </c>
      <c r="B284">
        <v>6</v>
      </c>
      <c r="C284" t="s">
        <v>296</v>
      </c>
      <c r="D284" t="str">
        <f>VLOOKUP(A284,[1]Sheet1!$A$3:$B$875,2,FALSE)</f>
        <v>Applied Science</v>
      </c>
      <c r="F284" t="str">
        <f t="shared" si="4"/>
        <v xml:space="preserve"> Tachyon Sensors VI [2]</v>
      </c>
    </row>
    <row r="285" spans="1:6" x14ac:dyDescent="0.3">
      <c r="A285" t="s">
        <v>300</v>
      </c>
      <c r="B285">
        <v>7</v>
      </c>
      <c r="C285" t="s">
        <v>307</v>
      </c>
      <c r="D285" t="str">
        <f>VLOOKUP(A285,[1]Sheet1!$A$3:$B$875,2,FALSE)</f>
        <v>Applied Science</v>
      </c>
      <c r="F285" t="str">
        <f t="shared" si="4"/>
        <v xml:space="preserve"> Hyper Optics VII [2]/ Tachyon Sensors VII [2]</v>
      </c>
    </row>
    <row r="286" spans="1:6" x14ac:dyDescent="0.3">
      <c r="A286" t="s">
        <v>300</v>
      </c>
      <c r="B286">
        <v>7</v>
      </c>
      <c r="C286" t="s">
        <v>297</v>
      </c>
      <c r="D286" t="str">
        <f>VLOOKUP(A286,[1]Sheet1!$A$3:$B$875,2,FALSE)</f>
        <v>Applied Science</v>
      </c>
      <c r="F286" t="str">
        <f t="shared" si="4"/>
        <v xml:space="preserve"> Tachyon Sensors VII [2]</v>
      </c>
    </row>
    <row r="287" spans="1:6" x14ac:dyDescent="0.3">
      <c r="A287" t="s">
        <v>300</v>
      </c>
      <c r="B287">
        <v>8</v>
      </c>
      <c r="C287" t="s">
        <v>308</v>
      </c>
      <c r="D287" t="str">
        <f>VLOOKUP(A287,[1]Sheet1!$A$3:$B$875,2,FALSE)</f>
        <v>Applied Science</v>
      </c>
      <c r="F287" t="str">
        <f t="shared" si="4"/>
        <v xml:space="preserve"> Hyper Optics VIII [2]/ Tachyon Sensors VIII [2]</v>
      </c>
    </row>
    <row r="288" spans="1:6" x14ac:dyDescent="0.3">
      <c r="A288" t="s">
        <v>300</v>
      </c>
      <c r="B288">
        <v>8</v>
      </c>
      <c r="C288" t="s">
        <v>298</v>
      </c>
      <c r="D288" t="str">
        <f>VLOOKUP(A288,[1]Sheet1!$A$3:$B$875,2,FALSE)</f>
        <v>Applied Science</v>
      </c>
      <c r="F288" t="str">
        <f t="shared" si="4"/>
        <v xml:space="preserve"> Tachyon Sensors VIII [2]</v>
      </c>
    </row>
    <row r="289" spans="1:6" x14ac:dyDescent="0.3">
      <c r="A289" t="s">
        <v>635</v>
      </c>
      <c r="B289">
        <v>1</v>
      </c>
      <c r="C289" t="s">
        <v>270</v>
      </c>
      <c r="D289" t="str">
        <f>VLOOKUP(A289,[1]Sheet1!$A$3:$B$875,2,FALSE)</f>
        <v>Applied Science</v>
      </c>
      <c r="F289" t="str">
        <f t="shared" si="4"/>
        <v xml:space="preserve"> Mass Displacer I [3]</v>
      </c>
    </row>
    <row r="290" spans="1:6" x14ac:dyDescent="0.3">
      <c r="A290" t="s">
        <v>635</v>
      </c>
      <c r="B290">
        <v>2</v>
      </c>
      <c r="C290" t="s">
        <v>271</v>
      </c>
      <c r="D290" t="str">
        <f>VLOOKUP(A290,[1]Sheet1!$A$3:$B$875,2,FALSE)</f>
        <v>Applied Science</v>
      </c>
      <c r="F290" t="str">
        <f t="shared" si="4"/>
        <v xml:space="preserve"> Mass Displacer II [3]</v>
      </c>
    </row>
    <row r="291" spans="1:6" x14ac:dyDescent="0.3">
      <c r="A291" t="s">
        <v>635</v>
      </c>
      <c r="B291">
        <v>3</v>
      </c>
      <c r="C291" t="s">
        <v>272</v>
      </c>
      <c r="D291" t="str">
        <f>VLOOKUP(A291,[1]Sheet1!$A$3:$B$875,2,FALSE)</f>
        <v>Applied Science</v>
      </c>
      <c r="F291" t="str">
        <f t="shared" si="4"/>
        <v xml:space="preserve"> Mass Displacer III [3]</v>
      </c>
    </row>
    <row r="292" spans="1:6" x14ac:dyDescent="0.3">
      <c r="A292" t="s">
        <v>635</v>
      </c>
      <c r="B292">
        <v>4</v>
      </c>
      <c r="C292" t="s">
        <v>273</v>
      </c>
      <c r="D292" t="str">
        <f>VLOOKUP(A292,[1]Sheet1!$A$3:$B$875,2,FALSE)</f>
        <v>Applied Science</v>
      </c>
      <c r="F292" t="str">
        <f t="shared" si="4"/>
        <v xml:space="preserve"> Mass Displacer IV [3]/ Planetary Mass Displacer I [2]</v>
      </c>
    </row>
    <row r="293" spans="1:6" x14ac:dyDescent="0.3">
      <c r="A293" t="s">
        <v>635</v>
      </c>
      <c r="B293">
        <v>4</v>
      </c>
      <c r="C293" t="s">
        <v>636</v>
      </c>
      <c r="D293" t="str">
        <f>VLOOKUP(A293,[1]Sheet1!$A$3:$B$875,2,FALSE)</f>
        <v>Applied Science</v>
      </c>
      <c r="F293" t="str">
        <f t="shared" si="4"/>
        <v xml:space="preserve"> Planetary Mass Displacer I [2]</v>
      </c>
    </row>
    <row r="294" spans="1:6" x14ac:dyDescent="0.3">
      <c r="A294" t="s">
        <v>635</v>
      </c>
      <c r="B294">
        <v>5</v>
      </c>
      <c r="C294" t="s">
        <v>274</v>
      </c>
      <c r="D294" t="str">
        <f>VLOOKUP(A294,[1]Sheet1!$A$3:$B$875,2,FALSE)</f>
        <v>Applied Science</v>
      </c>
      <c r="F294" t="str">
        <f t="shared" si="4"/>
        <v xml:space="preserve"> Mass Displacer V [3]/ Planetary Mass Displacer II [2]</v>
      </c>
    </row>
    <row r="295" spans="1:6" x14ac:dyDescent="0.3">
      <c r="A295" t="s">
        <v>635</v>
      </c>
      <c r="B295">
        <v>5</v>
      </c>
      <c r="C295" t="s">
        <v>637</v>
      </c>
      <c r="D295" t="str">
        <f>VLOOKUP(A295,[1]Sheet1!$A$3:$B$875,2,FALSE)</f>
        <v>Applied Science</v>
      </c>
      <c r="F295" t="str">
        <f t="shared" si="4"/>
        <v xml:space="preserve"> Planetary Mass Displacer II [2]</v>
      </c>
    </row>
    <row r="296" spans="1:6" x14ac:dyDescent="0.3">
      <c r="A296" t="s">
        <v>635</v>
      </c>
      <c r="B296">
        <v>6</v>
      </c>
      <c r="C296" t="s">
        <v>275</v>
      </c>
      <c r="D296" t="str">
        <f>VLOOKUP(A296,[1]Sheet1!$A$3:$B$875,2,FALSE)</f>
        <v>Applied Science</v>
      </c>
      <c r="F296" t="str">
        <f t="shared" si="4"/>
        <v xml:space="preserve"> Mass Displacer VI [3]/ Planetary Mass Displacer III [2]</v>
      </c>
    </row>
    <row r="297" spans="1:6" x14ac:dyDescent="0.3">
      <c r="A297" t="s">
        <v>635</v>
      </c>
      <c r="B297">
        <v>6</v>
      </c>
      <c r="C297" t="s">
        <v>638</v>
      </c>
      <c r="D297" t="str">
        <f>VLOOKUP(A297,[1]Sheet1!$A$3:$B$875,2,FALSE)</f>
        <v>Applied Science</v>
      </c>
      <c r="F297" t="str">
        <f t="shared" si="4"/>
        <v xml:space="preserve"> Planetary Mass Displacer III [2]</v>
      </c>
    </row>
    <row r="298" spans="1:6" x14ac:dyDescent="0.3">
      <c r="A298" t="s">
        <v>635</v>
      </c>
      <c r="B298">
        <v>7</v>
      </c>
      <c r="C298" t="s">
        <v>276</v>
      </c>
      <c r="D298" t="str">
        <f>VLOOKUP(A298,[1]Sheet1!$A$3:$B$875,2,FALSE)</f>
        <v>Applied Science</v>
      </c>
      <c r="F298" t="str">
        <f t="shared" si="4"/>
        <v xml:space="preserve"> Mass Displacer VII [3]/ Planetary Mass Displacer IV [2]</v>
      </c>
    </row>
    <row r="299" spans="1:6" x14ac:dyDescent="0.3">
      <c r="A299" t="s">
        <v>635</v>
      </c>
      <c r="B299">
        <v>7</v>
      </c>
      <c r="C299" t="s">
        <v>639</v>
      </c>
      <c r="D299" t="str">
        <f>VLOOKUP(A299,[1]Sheet1!$A$3:$B$875,2,FALSE)</f>
        <v>Applied Science</v>
      </c>
      <c r="F299" t="str">
        <f t="shared" si="4"/>
        <v xml:space="preserve"> Planetary Mass Displacer IV [2]</v>
      </c>
    </row>
    <row r="300" spans="1:6" x14ac:dyDescent="0.3">
      <c r="A300" t="s">
        <v>635</v>
      </c>
      <c r="B300">
        <v>8</v>
      </c>
      <c r="C300" t="s">
        <v>277</v>
      </c>
      <c r="D300" t="str">
        <f>VLOOKUP(A300,[1]Sheet1!$A$3:$B$875,2,FALSE)</f>
        <v>Applied Science</v>
      </c>
      <c r="F300" t="str">
        <f t="shared" si="4"/>
        <v xml:space="preserve"> Mass Displacer VIII [3]/ Planetary Mass Displacer V [2]</v>
      </c>
    </row>
    <row r="301" spans="1:6" x14ac:dyDescent="0.3">
      <c r="A301" t="s">
        <v>635</v>
      </c>
      <c r="B301">
        <v>8</v>
      </c>
      <c r="C301" t="s">
        <v>640</v>
      </c>
      <c r="D301" t="str">
        <f>VLOOKUP(A301,[1]Sheet1!$A$3:$B$875,2,FALSE)</f>
        <v>Applied Science</v>
      </c>
      <c r="F301" t="str">
        <f t="shared" si="4"/>
        <v xml:space="preserve"> Planetary Mass Displacer V [2]</v>
      </c>
    </row>
    <row r="302" spans="1:6" x14ac:dyDescent="0.3">
      <c r="A302" t="s">
        <v>626</v>
      </c>
      <c r="B302">
        <v>1</v>
      </c>
      <c r="C302" t="s">
        <v>627</v>
      </c>
      <c r="D302" t="str">
        <f>VLOOKUP(A302,[1]Sheet1!$A$3:$B$875,2,FALSE)</f>
        <v>Applied Science</v>
      </c>
      <c r="F302" t="str">
        <f t="shared" si="4"/>
        <v xml:space="preserve"> Gravitic Sensors I</v>
      </c>
    </row>
    <row r="303" spans="1:6" x14ac:dyDescent="0.3">
      <c r="A303" t="s">
        <v>626</v>
      </c>
      <c r="B303">
        <v>2</v>
      </c>
      <c r="C303" t="s">
        <v>628</v>
      </c>
      <c r="D303" t="str">
        <f>VLOOKUP(A303,[1]Sheet1!$A$3:$B$875,2,FALSE)</f>
        <v>Applied Science</v>
      </c>
      <c r="F303" t="str">
        <f t="shared" si="4"/>
        <v xml:space="preserve"> Gravitic Sensors II/ Mass Displacer I [3]</v>
      </c>
    </row>
    <row r="304" spans="1:6" x14ac:dyDescent="0.3">
      <c r="A304" t="s">
        <v>626</v>
      </c>
      <c r="B304">
        <v>2</v>
      </c>
      <c r="C304" t="s">
        <v>270</v>
      </c>
      <c r="D304" t="str">
        <f>VLOOKUP(A304,[1]Sheet1!$A$3:$B$875,2,FALSE)</f>
        <v>Applied Science</v>
      </c>
      <c r="F304" t="str">
        <f t="shared" si="4"/>
        <v xml:space="preserve"> Mass Displacer I [3]/ Mass Displacer II [3]</v>
      </c>
    </row>
    <row r="305" spans="1:6" x14ac:dyDescent="0.3">
      <c r="A305" t="s">
        <v>626</v>
      </c>
      <c r="B305">
        <v>2</v>
      </c>
      <c r="C305" t="s">
        <v>271</v>
      </c>
      <c r="D305" t="str">
        <f>VLOOKUP(A305,[1]Sheet1!$A$3:$B$875,2,FALSE)</f>
        <v>Applied Science</v>
      </c>
      <c r="F305" t="str">
        <f t="shared" si="4"/>
        <v xml:space="preserve"> Mass Displacer II [3]/ Mass Displacer III [3]</v>
      </c>
    </row>
    <row r="306" spans="1:6" x14ac:dyDescent="0.3">
      <c r="A306" t="s">
        <v>626</v>
      </c>
      <c r="B306">
        <v>2</v>
      </c>
      <c r="C306" t="s">
        <v>272</v>
      </c>
      <c r="D306" t="str">
        <f>VLOOKUP(A306,[1]Sheet1!$A$3:$B$875,2,FALSE)</f>
        <v>Applied Science</v>
      </c>
      <c r="F306" t="str">
        <f t="shared" si="4"/>
        <v xml:space="preserve"> Mass Displacer III [3]/ Mass Displacer IV [3]</v>
      </c>
    </row>
    <row r="307" spans="1:6" x14ac:dyDescent="0.3">
      <c r="A307" t="s">
        <v>626</v>
      </c>
      <c r="B307">
        <v>2</v>
      </c>
      <c r="C307" t="s">
        <v>273</v>
      </c>
      <c r="D307" t="str">
        <f>VLOOKUP(A307,[1]Sheet1!$A$3:$B$875,2,FALSE)</f>
        <v>Applied Science</v>
      </c>
      <c r="F307" t="str">
        <f t="shared" si="4"/>
        <v xml:space="preserve"> Mass Displacer IV [3]/ Mass Displacer V [3]</v>
      </c>
    </row>
    <row r="308" spans="1:6" x14ac:dyDescent="0.3">
      <c r="A308" t="s">
        <v>626</v>
      </c>
      <c r="B308">
        <v>2</v>
      </c>
      <c r="C308" t="s">
        <v>274</v>
      </c>
      <c r="D308" t="str">
        <f>VLOOKUP(A308,[1]Sheet1!$A$3:$B$875,2,FALSE)</f>
        <v>Applied Science</v>
      </c>
      <c r="F308" t="str">
        <f t="shared" si="4"/>
        <v xml:space="preserve"> Mass Displacer V [3]/ Mass Displacer VI [3]</v>
      </c>
    </row>
    <row r="309" spans="1:6" x14ac:dyDescent="0.3">
      <c r="A309" t="s">
        <v>626</v>
      </c>
      <c r="B309">
        <v>2</v>
      </c>
      <c r="C309" t="s">
        <v>275</v>
      </c>
      <c r="D309" t="str">
        <f>VLOOKUP(A309,[1]Sheet1!$A$3:$B$875,2,FALSE)</f>
        <v>Applied Science</v>
      </c>
      <c r="F309" t="str">
        <f t="shared" si="4"/>
        <v xml:space="preserve"> Mass Displacer VI [3]/ Mass Displacer VII [3]</v>
      </c>
    </row>
    <row r="310" spans="1:6" x14ac:dyDescent="0.3">
      <c r="A310" t="s">
        <v>626</v>
      </c>
      <c r="B310">
        <v>2</v>
      </c>
      <c r="C310" t="s">
        <v>276</v>
      </c>
      <c r="D310" t="str">
        <f>VLOOKUP(A310,[1]Sheet1!$A$3:$B$875,2,FALSE)</f>
        <v>Applied Science</v>
      </c>
      <c r="F310" t="str">
        <f t="shared" si="4"/>
        <v xml:space="preserve"> Mass Displacer VII [3]/ Mass Displacer VIII [3]</v>
      </c>
    </row>
    <row r="311" spans="1:6" x14ac:dyDescent="0.3">
      <c r="A311" t="s">
        <v>626</v>
      </c>
      <c r="B311">
        <v>2</v>
      </c>
      <c r="C311" t="s">
        <v>277</v>
      </c>
      <c r="D311" t="str">
        <f>VLOOKUP(A311,[1]Sheet1!$A$3:$B$875,2,FALSE)</f>
        <v>Applied Science</v>
      </c>
      <c r="F311" t="str">
        <f t="shared" si="4"/>
        <v xml:space="preserve"> Mass Displacer VIII [3]</v>
      </c>
    </row>
    <row r="312" spans="1:6" x14ac:dyDescent="0.3">
      <c r="A312" t="s">
        <v>626</v>
      </c>
      <c r="B312">
        <v>3</v>
      </c>
      <c r="C312" t="s">
        <v>629</v>
      </c>
      <c r="D312" t="str">
        <f>VLOOKUP(A312,[1]Sheet1!$A$3:$B$875,2,FALSE)</f>
        <v>Applied Science</v>
      </c>
      <c r="F312" t="str">
        <f t="shared" si="4"/>
        <v xml:space="preserve"> Gravitic Sensors III</v>
      </c>
    </row>
    <row r="313" spans="1:6" x14ac:dyDescent="0.3">
      <c r="A313" t="s">
        <v>626</v>
      </c>
      <c r="B313">
        <v>4</v>
      </c>
      <c r="C313" t="s">
        <v>630</v>
      </c>
      <c r="D313" t="str">
        <f>VLOOKUP(A313,[1]Sheet1!$A$3:$B$875,2,FALSE)</f>
        <v>Applied Science</v>
      </c>
      <c r="F313" t="str">
        <f t="shared" si="4"/>
        <v xml:space="preserve"> Gravitic Sensors IV</v>
      </c>
    </row>
    <row r="314" spans="1:6" x14ac:dyDescent="0.3">
      <c r="A314" t="s">
        <v>626</v>
      </c>
      <c r="B314">
        <v>5</v>
      </c>
      <c r="C314" t="s">
        <v>631</v>
      </c>
      <c r="D314" t="str">
        <f>VLOOKUP(A314,[1]Sheet1!$A$3:$B$875,2,FALSE)</f>
        <v>Applied Science</v>
      </c>
      <c r="F314" t="str">
        <f t="shared" si="4"/>
        <v xml:space="preserve"> Gravitic Sensors V</v>
      </c>
    </row>
    <row r="315" spans="1:6" x14ac:dyDescent="0.3">
      <c r="A315" t="s">
        <v>626</v>
      </c>
      <c r="B315">
        <v>6</v>
      </c>
      <c r="C315" t="s">
        <v>632</v>
      </c>
      <c r="D315" t="str">
        <f>VLOOKUP(A315,[1]Sheet1!$A$3:$B$875,2,FALSE)</f>
        <v>Applied Science</v>
      </c>
      <c r="F315" t="str">
        <f t="shared" si="4"/>
        <v xml:space="preserve"> Gravitic Sensors VI</v>
      </c>
    </row>
    <row r="316" spans="1:6" x14ac:dyDescent="0.3">
      <c r="A316" t="s">
        <v>626</v>
      </c>
      <c r="B316">
        <v>7</v>
      </c>
      <c r="C316" t="s">
        <v>633</v>
      </c>
      <c r="D316" t="str">
        <f>VLOOKUP(A316,[1]Sheet1!$A$3:$B$875,2,FALSE)</f>
        <v>Applied Science</v>
      </c>
      <c r="F316" t="str">
        <f t="shared" si="4"/>
        <v xml:space="preserve"> Gravitic Sensors VII</v>
      </c>
    </row>
    <row r="317" spans="1:6" x14ac:dyDescent="0.3">
      <c r="A317" t="s">
        <v>626</v>
      </c>
      <c r="B317">
        <v>8</v>
      </c>
      <c r="C317" t="s">
        <v>634</v>
      </c>
      <c r="D317" t="str">
        <f>VLOOKUP(A317,[1]Sheet1!$A$3:$B$875,2,FALSE)</f>
        <v>Applied Science</v>
      </c>
      <c r="F317" t="str">
        <f t="shared" si="4"/>
        <v xml:space="preserve"> Gravitic Sensors VIII</v>
      </c>
    </row>
    <row r="318" spans="1:6" x14ac:dyDescent="0.3">
      <c r="A318" t="s">
        <v>375</v>
      </c>
      <c r="B318">
        <v>1</v>
      </c>
      <c r="C318" t="s">
        <v>376</v>
      </c>
      <c r="D318" t="str">
        <f>VLOOKUP(A318,[1]Sheet1!$A$3:$B$875,2,FALSE)</f>
        <v>Applied Science</v>
      </c>
      <c r="F318" t="str">
        <f t="shared" si="4"/>
        <v xml:space="preserve"> Medical Bay I</v>
      </c>
    </row>
    <row r="319" spans="1:6" x14ac:dyDescent="0.3">
      <c r="A319" t="s">
        <v>375</v>
      </c>
      <c r="B319">
        <v>2</v>
      </c>
      <c r="C319" t="s">
        <v>377</v>
      </c>
      <c r="D319" t="str">
        <f>VLOOKUP(A319,[1]Sheet1!$A$3:$B$875,2,FALSE)</f>
        <v>Applied Science</v>
      </c>
      <c r="F319" t="str">
        <f t="shared" si="4"/>
        <v xml:space="preserve"> Medical Bay II</v>
      </c>
    </row>
    <row r="320" spans="1:6" x14ac:dyDescent="0.3">
      <c r="A320" t="s">
        <v>375</v>
      </c>
      <c r="B320">
        <v>3</v>
      </c>
      <c r="C320" t="s">
        <v>378</v>
      </c>
      <c r="D320" t="str">
        <f>VLOOKUP(A320,[1]Sheet1!$A$3:$B$875,2,FALSE)</f>
        <v>Applied Science</v>
      </c>
      <c r="F320" t="str">
        <f t="shared" si="4"/>
        <v xml:space="preserve"> Medical Bay III</v>
      </c>
    </row>
    <row r="321" spans="1:6" x14ac:dyDescent="0.3">
      <c r="A321" t="s">
        <v>375</v>
      </c>
      <c r="B321">
        <v>4</v>
      </c>
      <c r="C321" t="s">
        <v>379</v>
      </c>
      <c r="D321" t="str">
        <f>VLOOKUP(A321,[1]Sheet1!$A$3:$B$875,2,FALSE)</f>
        <v>Applied Science</v>
      </c>
      <c r="F321" t="str">
        <f t="shared" si="4"/>
        <v xml:space="preserve"> Medical Bay IV</v>
      </c>
    </row>
    <row r="322" spans="1:6" x14ac:dyDescent="0.3">
      <c r="A322" t="s">
        <v>375</v>
      </c>
      <c r="B322">
        <v>5</v>
      </c>
      <c r="C322" t="s">
        <v>380</v>
      </c>
      <c r="D322" t="str">
        <f>VLOOKUP(A322,[1]Sheet1!$A$3:$B$875,2,FALSE)</f>
        <v>Applied Science</v>
      </c>
      <c r="F322" t="str">
        <f t="shared" ref="F322:F385" si="5">IF(B322=B323,CONCATENATE(C322,"/",C323),C322)</f>
        <v xml:space="preserve"> Medical Bay V</v>
      </c>
    </row>
    <row r="323" spans="1:6" x14ac:dyDescent="0.3">
      <c r="A323" t="s">
        <v>48</v>
      </c>
      <c r="B323">
        <v>1</v>
      </c>
      <c r="C323" t="s">
        <v>49</v>
      </c>
      <c r="D323" t="str">
        <f>VLOOKUP(A323,[1]Sheet1!$A$3:$B$875,2,FALSE)</f>
        <v>Applied Science</v>
      </c>
      <c r="F323" t="str">
        <f t="shared" si="5"/>
        <v xml:space="preserve"> Mine Sweeper I</v>
      </c>
    </row>
    <row r="324" spans="1:6" x14ac:dyDescent="0.3">
      <c r="A324" t="s">
        <v>48</v>
      </c>
      <c r="B324">
        <v>2</v>
      </c>
      <c r="C324" t="s">
        <v>50</v>
      </c>
      <c r="D324" t="str">
        <f>VLOOKUP(A324,[1]Sheet1!$A$3:$B$875,2,FALSE)</f>
        <v>Applied Science</v>
      </c>
      <c r="F324" t="str">
        <f t="shared" si="5"/>
        <v xml:space="preserve"> Mine Sweeper II</v>
      </c>
    </row>
    <row r="325" spans="1:6" x14ac:dyDescent="0.3">
      <c r="A325" t="s">
        <v>48</v>
      </c>
      <c r="B325">
        <v>3</v>
      </c>
      <c r="C325" t="s">
        <v>51</v>
      </c>
      <c r="D325" t="str">
        <f>VLOOKUP(A325,[1]Sheet1!$A$3:$B$875,2,FALSE)</f>
        <v>Applied Science</v>
      </c>
      <c r="F325" t="str">
        <f t="shared" si="5"/>
        <v xml:space="preserve"> Mine Sweeper III</v>
      </c>
    </row>
    <row r="326" spans="1:6" x14ac:dyDescent="0.3">
      <c r="A326" t="s">
        <v>48</v>
      </c>
      <c r="B326">
        <v>4</v>
      </c>
      <c r="C326" t="s">
        <v>52</v>
      </c>
      <c r="D326" t="str">
        <f>VLOOKUP(A326,[1]Sheet1!$A$3:$B$875,2,FALSE)</f>
        <v>Applied Science</v>
      </c>
      <c r="F326" t="str">
        <f t="shared" si="5"/>
        <v xml:space="preserve"> Mine Sweeper IV</v>
      </c>
    </row>
    <row r="327" spans="1:6" x14ac:dyDescent="0.3">
      <c r="A327" t="s">
        <v>48</v>
      </c>
      <c r="B327">
        <v>5</v>
      </c>
      <c r="C327" t="s">
        <v>53</v>
      </c>
      <c r="D327" t="str">
        <f>VLOOKUP(A327,[1]Sheet1!$A$3:$B$875,2,FALSE)</f>
        <v>Applied Science</v>
      </c>
      <c r="F327" t="str">
        <f t="shared" si="5"/>
        <v xml:space="preserve"> Mine Sweeper V</v>
      </c>
    </row>
    <row r="328" spans="1:6" x14ac:dyDescent="0.3">
      <c r="A328" t="s">
        <v>607</v>
      </c>
      <c r="B328">
        <v>1</v>
      </c>
      <c r="C328" t="s">
        <v>608</v>
      </c>
      <c r="D328" t="str">
        <f>VLOOKUP(A328,[1]Sheet1!$A$3:$B$875,2,FALSE)</f>
        <v>Applied Science</v>
      </c>
      <c r="F328" t="str">
        <f t="shared" si="5"/>
        <v xml:space="preserve"> Neural Combat Net</v>
      </c>
    </row>
    <row r="329" spans="1:6" x14ac:dyDescent="0.3">
      <c r="A329" t="s">
        <v>607</v>
      </c>
      <c r="B329">
        <v>2</v>
      </c>
      <c r="C329" t="s">
        <v>610</v>
      </c>
      <c r="D329" t="str">
        <f>VLOOKUP(A329,[1]Sheet1!$A$3:$B$875,2,FALSE)</f>
        <v>Applied Science</v>
      </c>
      <c r="F329" t="str">
        <f t="shared" si="5"/>
        <v xml:space="preserve"> Fighter Combat Interface/ Neural Combat Interface</v>
      </c>
    </row>
    <row r="330" spans="1:6" x14ac:dyDescent="0.3">
      <c r="A330" t="s">
        <v>607</v>
      </c>
      <c r="B330">
        <v>2</v>
      </c>
      <c r="C330" t="s">
        <v>609</v>
      </c>
      <c r="D330" t="str">
        <f>VLOOKUP(A330,[1]Sheet1!$A$3:$B$875,2,FALSE)</f>
        <v>Applied Science</v>
      </c>
      <c r="F330" t="str">
        <f t="shared" si="5"/>
        <v xml:space="preserve"> Neural Combat Interface/ Neural Computer Complex I</v>
      </c>
    </row>
    <row r="331" spans="1:6" x14ac:dyDescent="0.3">
      <c r="A331" t="s">
        <v>607</v>
      </c>
      <c r="B331">
        <v>2</v>
      </c>
      <c r="C331" t="s">
        <v>611</v>
      </c>
      <c r="D331" t="str">
        <f>VLOOKUP(A331,[1]Sheet1!$A$3:$B$875,2,FALSE)</f>
        <v>Applied Science</v>
      </c>
      <c r="F331" t="str">
        <f t="shared" si="5"/>
        <v xml:space="preserve"> Neural Computer Complex I</v>
      </c>
    </row>
    <row r="332" spans="1:6" x14ac:dyDescent="0.3">
      <c r="A332" t="s">
        <v>607</v>
      </c>
      <c r="B332">
        <v>3</v>
      </c>
      <c r="C332" t="s">
        <v>613</v>
      </c>
      <c r="D332" t="str">
        <f>VLOOKUP(A332,[1]Sheet1!$A$3:$B$875,2,FALSE)</f>
        <v>Applied Science</v>
      </c>
      <c r="F332" t="str">
        <f t="shared" si="5"/>
        <v xml:space="preserve"> Neural Computer Complex II/ Neural Computer Interface</v>
      </c>
    </row>
    <row r="333" spans="1:6" x14ac:dyDescent="0.3">
      <c r="A333" t="s">
        <v>607</v>
      </c>
      <c r="B333">
        <v>3</v>
      </c>
      <c r="C333" t="s">
        <v>612</v>
      </c>
      <c r="D333" t="str">
        <f>VLOOKUP(A333,[1]Sheet1!$A$3:$B$875,2,FALSE)</f>
        <v>Applied Science</v>
      </c>
      <c r="F333" t="str">
        <f t="shared" si="5"/>
        <v xml:space="preserve"> Neural Computer Interface</v>
      </c>
    </row>
    <row r="334" spans="1:6" x14ac:dyDescent="0.3">
      <c r="A334" t="s">
        <v>607</v>
      </c>
      <c r="B334">
        <v>4</v>
      </c>
      <c r="C334" t="s">
        <v>615</v>
      </c>
      <c r="D334" t="str">
        <f>VLOOKUP(A334,[1]Sheet1!$A$3:$B$875,2,FALSE)</f>
        <v>Applied Science</v>
      </c>
      <c r="F334" t="str">
        <f t="shared" si="5"/>
        <v xml:space="preserve"> Neural Computer Complex III/ Neural Control Interface</v>
      </c>
    </row>
    <row r="335" spans="1:6" x14ac:dyDescent="0.3">
      <c r="A335" t="s">
        <v>607</v>
      </c>
      <c r="B335">
        <v>4</v>
      </c>
      <c r="C335" t="s">
        <v>614</v>
      </c>
      <c r="D335" t="str">
        <f>VLOOKUP(A335,[1]Sheet1!$A$3:$B$875,2,FALSE)</f>
        <v>Applied Science</v>
      </c>
      <c r="F335" t="str">
        <f t="shared" si="5"/>
        <v xml:space="preserve"> Neural Control Interface</v>
      </c>
    </row>
    <row r="336" spans="1:6" x14ac:dyDescent="0.3">
      <c r="A336" t="s">
        <v>607</v>
      </c>
      <c r="B336">
        <v>5</v>
      </c>
      <c r="C336" t="s">
        <v>616</v>
      </c>
      <c r="D336" t="str">
        <f>VLOOKUP(A336,[1]Sheet1!$A$3:$B$875,2,FALSE)</f>
        <v>Applied Science</v>
      </c>
      <c r="F336" t="str">
        <f t="shared" si="5"/>
        <v xml:space="preserve"> Fighter Neural Center/ Primary Neural Center</v>
      </c>
    </row>
    <row r="337" spans="1:6" x14ac:dyDescent="0.3">
      <c r="A337" t="s">
        <v>607</v>
      </c>
      <c r="B337">
        <v>5</v>
      </c>
      <c r="C337" t="s">
        <v>617</v>
      </c>
      <c r="D337" t="str">
        <f>VLOOKUP(A337,[1]Sheet1!$A$3:$B$875,2,FALSE)</f>
        <v>Applied Science</v>
      </c>
      <c r="F337" t="str">
        <f t="shared" si="5"/>
        <v xml:space="preserve"> Primary Neural Center/ Secondary Neural Center</v>
      </c>
    </row>
    <row r="338" spans="1:6" x14ac:dyDescent="0.3">
      <c r="A338" t="s">
        <v>607</v>
      </c>
      <c r="B338">
        <v>5</v>
      </c>
      <c r="C338" t="s">
        <v>618</v>
      </c>
      <c r="D338" t="str">
        <f>VLOOKUP(A338,[1]Sheet1!$A$3:$B$875,2,FALSE)</f>
        <v>Applied Science</v>
      </c>
      <c r="F338" t="str">
        <f t="shared" si="5"/>
        <v xml:space="preserve"> Secondary Neural Center</v>
      </c>
    </row>
    <row r="339" spans="1:6" x14ac:dyDescent="0.3">
      <c r="A339" t="s">
        <v>684</v>
      </c>
      <c r="B339">
        <v>1</v>
      </c>
      <c r="C339" t="s">
        <v>685</v>
      </c>
      <c r="D339" t="str">
        <f>VLOOKUP(A339,[1]Sheet1!$A$3:$B$875,2,FALSE)</f>
        <v>Applied Science</v>
      </c>
      <c r="F339" t="str">
        <f t="shared" si="5"/>
        <v xml:space="preserve"> Genetic Cloning Institution I/ Synthetic Lifeform Plant I [2]</v>
      </c>
    </row>
    <row r="340" spans="1:6" x14ac:dyDescent="0.3">
      <c r="A340" t="s">
        <v>684</v>
      </c>
      <c r="B340">
        <v>1</v>
      </c>
      <c r="C340" t="s">
        <v>410</v>
      </c>
      <c r="D340" t="str">
        <f>VLOOKUP(A340,[1]Sheet1!$A$3:$B$875,2,FALSE)</f>
        <v>Applied Science</v>
      </c>
      <c r="F340" t="str">
        <f t="shared" si="5"/>
        <v xml:space="preserve"> Synthetic Lifeform Plant I [2]</v>
      </c>
    </row>
    <row r="341" spans="1:6" x14ac:dyDescent="0.3">
      <c r="A341" t="s">
        <v>684</v>
      </c>
      <c r="B341">
        <v>2</v>
      </c>
      <c r="C341" t="s">
        <v>686</v>
      </c>
      <c r="D341" t="str">
        <f>VLOOKUP(A341,[1]Sheet1!$A$3:$B$875,2,FALSE)</f>
        <v>Applied Science</v>
      </c>
      <c r="F341" t="str">
        <f t="shared" si="5"/>
        <v xml:space="preserve"> Genetic Cloning Institution II</v>
      </c>
    </row>
    <row r="342" spans="1:6" x14ac:dyDescent="0.3">
      <c r="A342" t="s">
        <v>684</v>
      </c>
      <c r="B342">
        <v>3</v>
      </c>
      <c r="C342" t="s">
        <v>687</v>
      </c>
      <c r="D342" t="str">
        <f>VLOOKUP(A342,[1]Sheet1!$A$3:$B$875,2,FALSE)</f>
        <v>Applied Science</v>
      </c>
      <c r="F342" t="str">
        <f t="shared" si="5"/>
        <v xml:space="preserve"> Genetic Cloning Institution III/ Synthetic Lifeform Plant II [2]</v>
      </c>
    </row>
    <row r="343" spans="1:6" x14ac:dyDescent="0.3">
      <c r="A343" t="s">
        <v>684</v>
      </c>
      <c r="B343">
        <v>3</v>
      </c>
      <c r="C343" t="s">
        <v>421</v>
      </c>
      <c r="D343" t="str">
        <f>VLOOKUP(A343,[1]Sheet1!$A$3:$B$875,2,FALSE)</f>
        <v>Applied Science</v>
      </c>
      <c r="F343" t="str">
        <f t="shared" si="5"/>
        <v xml:space="preserve"> Synthetic Lifeform Plant II [2]</v>
      </c>
    </row>
    <row r="344" spans="1:6" x14ac:dyDescent="0.3">
      <c r="A344" t="s">
        <v>684</v>
      </c>
      <c r="B344">
        <v>4</v>
      </c>
      <c r="C344" t="s">
        <v>688</v>
      </c>
      <c r="D344" t="str">
        <f>VLOOKUP(A344,[1]Sheet1!$A$3:$B$875,2,FALSE)</f>
        <v>Applied Science</v>
      </c>
      <c r="F344" t="str">
        <f t="shared" si="5"/>
        <v xml:space="preserve"> Genetic Cloning Institution IV</v>
      </c>
    </row>
    <row r="345" spans="1:6" x14ac:dyDescent="0.3">
      <c r="A345" t="s">
        <v>684</v>
      </c>
      <c r="B345">
        <v>5</v>
      </c>
      <c r="C345" t="s">
        <v>689</v>
      </c>
      <c r="D345" t="str">
        <f>VLOOKUP(A345,[1]Sheet1!$A$3:$B$875,2,FALSE)</f>
        <v>Applied Science</v>
      </c>
      <c r="F345" t="str">
        <f t="shared" si="5"/>
        <v xml:space="preserve"> Genetic Cloning Institution V/ Synthetic Lifeform Plant III [2]</v>
      </c>
    </row>
    <row r="346" spans="1:6" x14ac:dyDescent="0.3">
      <c r="A346" t="s">
        <v>684</v>
      </c>
      <c r="B346">
        <v>5</v>
      </c>
      <c r="C346" t="s">
        <v>425</v>
      </c>
      <c r="D346" t="str">
        <f>VLOOKUP(A346,[1]Sheet1!$A$3:$B$875,2,FALSE)</f>
        <v>Applied Science</v>
      </c>
      <c r="F346" t="str">
        <f t="shared" si="5"/>
        <v xml:space="preserve"> Synthetic Lifeform Plant III [2]</v>
      </c>
    </row>
    <row r="347" spans="1:6" x14ac:dyDescent="0.3">
      <c r="A347" t="s">
        <v>381</v>
      </c>
      <c r="B347">
        <v>1</v>
      </c>
      <c r="C347" t="s">
        <v>394</v>
      </c>
      <c r="D347" t="str">
        <f>VLOOKUP(A347,[1]Sheet1!$A$3:$B$875,2,FALSE)</f>
        <v>Applied Science</v>
      </c>
      <c r="F347" t="str">
        <f t="shared" si="5"/>
        <v xml:space="preserve"> BioCrystal Armor I [2]/ Bio-Engineered Fanatic I [2]</v>
      </c>
    </row>
    <row r="348" spans="1:6" x14ac:dyDescent="0.3">
      <c r="A348" t="s">
        <v>381</v>
      </c>
      <c r="B348">
        <v>1</v>
      </c>
      <c r="C348" t="s">
        <v>397</v>
      </c>
      <c r="D348" t="str">
        <f>VLOOKUP(A348,[1]Sheet1!$A$3:$B$875,2,FALSE)</f>
        <v>Applied Science</v>
      </c>
      <c r="F348" t="str">
        <f t="shared" si="5"/>
        <v xml:space="preserve"> Bio-Engineered Fanatic I [2]/ Biokinetic Shield Disperser I [2]</v>
      </c>
    </row>
    <row r="349" spans="1:6" x14ac:dyDescent="0.3">
      <c r="A349" t="s">
        <v>381</v>
      </c>
      <c r="B349">
        <v>1</v>
      </c>
      <c r="C349" t="s">
        <v>395</v>
      </c>
      <c r="D349" t="str">
        <f>VLOOKUP(A349,[1]Sheet1!$A$3:$B$875,2,FALSE)</f>
        <v>Applied Science</v>
      </c>
      <c r="F349" t="str">
        <f t="shared" si="5"/>
        <v xml:space="preserve"> Biokinetic Shield Disperser I [2]/ Gestation Vats I</v>
      </c>
    </row>
    <row r="350" spans="1:6" x14ac:dyDescent="0.3">
      <c r="A350" t="s">
        <v>381</v>
      </c>
      <c r="B350">
        <v>1</v>
      </c>
      <c r="C350" t="s">
        <v>399</v>
      </c>
      <c r="D350" t="str">
        <f>VLOOKUP(A350,[1]Sheet1!$A$3:$B$875,2,FALSE)</f>
        <v>Applied Science</v>
      </c>
      <c r="F350" t="str">
        <f t="shared" si="5"/>
        <v xml:space="preserve"> Gestation Vats I/ Hyper-Reflex Device I [2]</v>
      </c>
    </row>
    <row r="351" spans="1:6" x14ac:dyDescent="0.3">
      <c r="A351" t="s">
        <v>381</v>
      </c>
      <c r="B351">
        <v>1</v>
      </c>
      <c r="C351" t="s">
        <v>396</v>
      </c>
      <c r="D351" t="str">
        <f>VLOOKUP(A351,[1]Sheet1!$A$3:$B$875,2,FALSE)</f>
        <v>Applied Science</v>
      </c>
      <c r="F351" t="str">
        <f t="shared" si="5"/>
        <v xml:space="preserve"> Hyper-Reflex Device I [2]/ Living Cruiser [4]</v>
      </c>
    </row>
    <row r="352" spans="1:6" x14ac:dyDescent="0.3">
      <c r="A352" t="s">
        <v>381</v>
      </c>
      <c r="B352">
        <v>1</v>
      </c>
      <c r="C352" t="s">
        <v>391</v>
      </c>
      <c r="D352" t="str">
        <f>VLOOKUP(A352,[1]Sheet1!$A$3:$B$875,2,FALSE)</f>
        <v>Applied Science</v>
      </c>
      <c r="F352" t="str">
        <f t="shared" si="5"/>
        <v xml:space="preserve"> Living Cruiser [4]/ Living Destroyer [4]</v>
      </c>
    </row>
    <row r="353" spans="1:6" x14ac:dyDescent="0.3">
      <c r="A353" t="s">
        <v>381</v>
      </c>
      <c r="B353">
        <v>1</v>
      </c>
      <c r="C353" t="s">
        <v>390</v>
      </c>
      <c r="D353" t="str">
        <f>VLOOKUP(A353,[1]Sheet1!$A$3:$B$875,2,FALSE)</f>
        <v>Applied Science</v>
      </c>
      <c r="F353" t="str">
        <f t="shared" si="5"/>
        <v xml:space="preserve"> Living Destroyer [4]/ Living Escort [4]</v>
      </c>
    </row>
    <row r="354" spans="1:6" x14ac:dyDescent="0.3">
      <c r="A354" t="s">
        <v>381</v>
      </c>
      <c r="B354">
        <v>1</v>
      </c>
      <c r="C354" t="s">
        <v>385</v>
      </c>
      <c r="D354" t="str">
        <f>VLOOKUP(A354,[1]Sheet1!$A$3:$B$875,2,FALSE)</f>
        <v>Applied Science</v>
      </c>
      <c r="F354" t="str">
        <f t="shared" si="5"/>
        <v xml:space="preserve"> Living Escort [4]/ Living Frigate [4]</v>
      </c>
    </row>
    <row r="355" spans="1:6" x14ac:dyDescent="0.3">
      <c r="A355" t="s">
        <v>381</v>
      </c>
      <c r="B355">
        <v>1</v>
      </c>
      <c r="C355" t="s">
        <v>388</v>
      </c>
      <c r="D355" t="str">
        <f>VLOOKUP(A355,[1]Sheet1!$A$3:$B$875,2,FALSE)</f>
        <v>Applied Science</v>
      </c>
      <c r="F355" t="str">
        <f t="shared" si="5"/>
        <v xml:space="preserve"> Living Frigate [4]/ Living Scout [3]</v>
      </c>
    </row>
    <row r="356" spans="1:6" x14ac:dyDescent="0.3">
      <c r="A356" t="s">
        <v>381</v>
      </c>
      <c r="B356">
        <v>1</v>
      </c>
      <c r="C356" t="s">
        <v>383</v>
      </c>
      <c r="D356" t="str">
        <f>VLOOKUP(A356,[1]Sheet1!$A$3:$B$875,2,FALSE)</f>
        <v>Applied Science</v>
      </c>
      <c r="F356" t="str">
        <f t="shared" si="5"/>
        <v xml:space="preserve"> Living Scout [3]/ Living Shell I [3]</v>
      </c>
    </row>
    <row r="357" spans="1:6" x14ac:dyDescent="0.3">
      <c r="A357" t="s">
        <v>381</v>
      </c>
      <c r="B357">
        <v>1</v>
      </c>
      <c r="C357" t="s">
        <v>4</v>
      </c>
      <c r="D357" t="str">
        <f>VLOOKUP(A357,[1]Sheet1!$A$3:$B$875,2,FALSE)</f>
        <v>Applied Science</v>
      </c>
      <c r="F357" t="str">
        <f t="shared" si="5"/>
        <v xml:space="preserve"> Living Shell I [3]/ Medical Lab I</v>
      </c>
    </row>
    <row r="358" spans="1:6" x14ac:dyDescent="0.3">
      <c r="A358" t="s">
        <v>381</v>
      </c>
      <c r="B358">
        <v>1</v>
      </c>
      <c r="C358" t="s">
        <v>400</v>
      </c>
      <c r="D358" t="str">
        <f>VLOOKUP(A358,[1]Sheet1!$A$3:$B$875,2,FALSE)</f>
        <v>Applied Science</v>
      </c>
      <c r="F358" t="str">
        <f t="shared" si="5"/>
        <v xml:space="preserve"> Medical Lab I/ Organic Armor I</v>
      </c>
    </row>
    <row r="359" spans="1:6" x14ac:dyDescent="0.3">
      <c r="A359" t="s">
        <v>381</v>
      </c>
      <c r="B359">
        <v>1</v>
      </c>
      <c r="C359" t="s">
        <v>392</v>
      </c>
      <c r="D359" t="str">
        <f>VLOOKUP(A359,[1]Sheet1!$A$3:$B$875,2,FALSE)</f>
        <v>Applied Science</v>
      </c>
      <c r="F359" t="str">
        <f t="shared" si="5"/>
        <v xml:space="preserve"> Organic Armor I/ Organic Corvette [3]</v>
      </c>
    </row>
    <row r="360" spans="1:6" x14ac:dyDescent="0.3">
      <c r="A360" t="s">
        <v>381</v>
      </c>
      <c r="B360">
        <v>1</v>
      </c>
      <c r="C360" t="s">
        <v>386</v>
      </c>
      <c r="D360" t="str">
        <f>VLOOKUP(A360,[1]Sheet1!$A$3:$B$875,2,FALSE)</f>
        <v>Applied Science</v>
      </c>
      <c r="F360" t="str">
        <f t="shared" si="5"/>
        <v xml:space="preserve"> Organic Corvette [3]/ Organic Destroyer [3]</v>
      </c>
    </row>
    <row r="361" spans="1:6" x14ac:dyDescent="0.3">
      <c r="A361" t="s">
        <v>381</v>
      </c>
      <c r="B361">
        <v>1</v>
      </c>
      <c r="C361" t="s">
        <v>389</v>
      </c>
      <c r="D361" t="str">
        <f>VLOOKUP(A361,[1]Sheet1!$A$3:$B$875,2,FALSE)</f>
        <v>Applied Science</v>
      </c>
      <c r="F361" t="str">
        <f t="shared" si="5"/>
        <v xml:space="preserve"> Organic Destroyer [3]/ Organic Escort [3]</v>
      </c>
    </row>
    <row r="362" spans="1:6" x14ac:dyDescent="0.3">
      <c r="A362" t="s">
        <v>381</v>
      </c>
      <c r="B362">
        <v>1</v>
      </c>
      <c r="C362" t="s">
        <v>384</v>
      </c>
      <c r="D362" t="str">
        <f>VLOOKUP(A362,[1]Sheet1!$A$3:$B$875,2,FALSE)</f>
        <v>Applied Science</v>
      </c>
      <c r="F362" t="str">
        <f t="shared" si="5"/>
        <v xml:space="preserve"> Organic Escort [3]/ Organic Frigate [3]</v>
      </c>
    </row>
    <row r="363" spans="1:6" x14ac:dyDescent="0.3">
      <c r="A363" t="s">
        <v>381</v>
      </c>
      <c r="B363">
        <v>1</v>
      </c>
      <c r="C363" t="s">
        <v>387</v>
      </c>
      <c r="D363" t="str">
        <f>VLOOKUP(A363,[1]Sheet1!$A$3:$B$875,2,FALSE)</f>
        <v>Applied Science</v>
      </c>
      <c r="F363" t="str">
        <f t="shared" si="5"/>
        <v xml:space="preserve"> Organic Frigate [3]/ Organic Scout [2]</v>
      </c>
    </row>
    <row r="364" spans="1:6" x14ac:dyDescent="0.3">
      <c r="A364" t="s">
        <v>381</v>
      </c>
      <c r="B364">
        <v>1</v>
      </c>
      <c r="C364" t="s">
        <v>382</v>
      </c>
      <c r="D364" t="str">
        <f>VLOOKUP(A364,[1]Sheet1!$A$3:$B$875,2,FALSE)</f>
        <v>Applied Science</v>
      </c>
      <c r="F364" t="str">
        <f t="shared" si="5"/>
        <v xml:space="preserve"> Organic Scout [2]/ Organic Shell I [2]</v>
      </c>
    </row>
    <row r="365" spans="1:6" x14ac:dyDescent="0.3">
      <c r="A365" t="s">
        <v>381</v>
      </c>
      <c r="B365">
        <v>1</v>
      </c>
      <c r="C365" t="s">
        <v>3</v>
      </c>
      <c r="D365" t="str">
        <f>VLOOKUP(A365,[1]Sheet1!$A$3:$B$875,2,FALSE)</f>
        <v>Applied Science</v>
      </c>
      <c r="F365" t="str">
        <f t="shared" si="5"/>
        <v xml:space="preserve"> Organic Shell I [2]/ Small Organic Armor</v>
      </c>
    </row>
    <row r="366" spans="1:6" x14ac:dyDescent="0.3">
      <c r="A366" t="s">
        <v>381</v>
      </c>
      <c r="B366">
        <v>1</v>
      </c>
      <c r="C366" t="s">
        <v>398</v>
      </c>
      <c r="D366" t="str">
        <f>VLOOKUP(A366,[1]Sheet1!$A$3:$B$875,2,FALSE)</f>
        <v>Applied Science</v>
      </c>
      <c r="F366" t="str">
        <f t="shared" si="5"/>
        <v xml:space="preserve"> Small Organic Armor/ Telepathic Armor I [2]</v>
      </c>
    </row>
    <row r="367" spans="1:6" x14ac:dyDescent="0.3">
      <c r="A367" t="s">
        <v>381</v>
      </c>
      <c r="B367">
        <v>1</v>
      </c>
      <c r="C367" t="s">
        <v>393</v>
      </c>
      <c r="D367" t="str">
        <f>VLOOKUP(A367,[1]Sheet1!$A$3:$B$875,2,FALSE)</f>
        <v>Applied Science</v>
      </c>
      <c r="F367" t="str">
        <f t="shared" si="5"/>
        <v xml:space="preserve"> Telepathic Armor I [2]</v>
      </c>
    </row>
    <row r="368" spans="1:6" x14ac:dyDescent="0.3">
      <c r="A368" t="s">
        <v>381</v>
      </c>
      <c r="B368">
        <v>2</v>
      </c>
      <c r="C368" t="s">
        <v>404</v>
      </c>
      <c r="D368" t="str">
        <f>VLOOKUP(A368,[1]Sheet1!$A$3:$B$875,2,FALSE)</f>
        <v>Applied Science</v>
      </c>
      <c r="F368" t="str">
        <f t="shared" si="5"/>
        <v xml:space="preserve"> BioCrystal Armor II [2]/ Bio-Engineered Fanatic II [2]</v>
      </c>
    </row>
    <row r="369" spans="1:6" x14ac:dyDescent="0.3">
      <c r="A369" t="s">
        <v>381</v>
      </c>
      <c r="B369">
        <v>2</v>
      </c>
      <c r="C369" t="s">
        <v>407</v>
      </c>
      <c r="D369" t="str">
        <f>VLOOKUP(A369,[1]Sheet1!$A$3:$B$875,2,FALSE)</f>
        <v>Applied Science</v>
      </c>
      <c r="F369" t="str">
        <f t="shared" si="5"/>
        <v xml:space="preserve"> Bio-Engineered Fanatic II [2]/ Biokinetic Shield Disperser II [2]</v>
      </c>
    </row>
    <row r="370" spans="1:6" x14ac:dyDescent="0.3">
      <c r="A370" t="s">
        <v>381</v>
      </c>
      <c r="B370">
        <v>2</v>
      </c>
      <c r="C370" t="s">
        <v>405</v>
      </c>
      <c r="D370" t="str">
        <f>VLOOKUP(A370,[1]Sheet1!$A$3:$B$875,2,FALSE)</f>
        <v>Applied Science</v>
      </c>
      <c r="F370" t="str">
        <f t="shared" si="5"/>
        <v xml:space="preserve"> Biokinetic Shield Disperser II [2]/ Gestation Vats II</v>
      </c>
    </row>
    <row r="371" spans="1:6" x14ac:dyDescent="0.3">
      <c r="A371" t="s">
        <v>381</v>
      </c>
      <c r="B371">
        <v>2</v>
      </c>
      <c r="C371" t="s">
        <v>409</v>
      </c>
      <c r="D371" t="str">
        <f>VLOOKUP(A371,[1]Sheet1!$A$3:$B$875,2,FALSE)</f>
        <v>Applied Science</v>
      </c>
      <c r="F371" t="str">
        <f t="shared" si="5"/>
        <v xml:space="preserve"> Gestation Vats II/ Hyper-Reflex Device II [2]</v>
      </c>
    </row>
    <row r="372" spans="1:6" x14ac:dyDescent="0.3">
      <c r="A372" t="s">
        <v>381</v>
      </c>
      <c r="B372">
        <v>2</v>
      </c>
      <c r="C372" t="s">
        <v>406</v>
      </c>
      <c r="D372" t="str">
        <f>VLOOKUP(A372,[1]Sheet1!$A$3:$B$875,2,FALSE)</f>
        <v>Applied Science</v>
      </c>
      <c r="F372" t="str">
        <f t="shared" si="5"/>
        <v xml:space="preserve"> Hyper-Reflex Device II [2]/ Living Armor I [2]</v>
      </c>
    </row>
    <row r="373" spans="1:6" x14ac:dyDescent="0.3">
      <c r="A373" t="s">
        <v>381</v>
      </c>
      <c r="B373">
        <v>2</v>
      </c>
      <c r="C373" t="s">
        <v>401</v>
      </c>
      <c r="D373" t="str">
        <f>VLOOKUP(A373,[1]Sheet1!$A$3:$B$875,2,FALSE)</f>
        <v>Applied Science</v>
      </c>
      <c r="F373" t="str">
        <f t="shared" si="5"/>
        <v xml:space="preserve"> Living Armor I [2]/ Living Shell II [3]</v>
      </c>
    </row>
    <row r="374" spans="1:6" x14ac:dyDescent="0.3">
      <c r="A374" t="s">
        <v>381</v>
      </c>
      <c r="B374">
        <v>2</v>
      </c>
      <c r="C374" t="s">
        <v>21</v>
      </c>
      <c r="D374" t="str">
        <f>VLOOKUP(A374,[1]Sheet1!$A$3:$B$875,2,FALSE)</f>
        <v>Applied Science</v>
      </c>
      <c r="F374" t="str">
        <f t="shared" si="5"/>
        <v xml:space="preserve"> Living Shell II [3]/ Medical Lab II</v>
      </c>
    </row>
    <row r="375" spans="1:6" x14ac:dyDescent="0.3">
      <c r="A375" t="s">
        <v>381</v>
      </c>
      <c r="B375">
        <v>2</v>
      </c>
      <c r="C375" t="s">
        <v>411</v>
      </c>
      <c r="D375" t="str">
        <f>VLOOKUP(A375,[1]Sheet1!$A$3:$B$875,2,FALSE)</f>
        <v>Applied Science</v>
      </c>
      <c r="F375" t="str">
        <f t="shared" si="5"/>
        <v xml:space="preserve"> Medical Lab II/ Organic Armor II</v>
      </c>
    </row>
    <row r="376" spans="1:6" x14ac:dyDescent="0.3">
      <c r="A376" t="s">
        <v>381</v>
      </c>
      <c r="B376">
        <v>2</v>
      </c>
      <c r="C376" t="s">
        <v>402</v>
      </c>
      <c r="D376" t="str">
        <f>VLOOKUP(A376,[1]Sheet1!$A$3:$B$875,2,FALSE)</f>
        <v>Applied Science</v>
      </c>
      <c r="F376" t="str">
        <f t="shared" si="5"/>
        <v xml:space="preserve"> Organic Armor II/ Organic Shell II [2]</v>
      </c>
    </row>
    <row r="377" spans="1:6" x14ac:dyDescent="0.3">
      <c r="A377" t="s">
        <v>381</v>
      </c>
      <c r="B377">
        <v>2</v>
      </c>
      <c r="C377" t="s">
        <v>20</v>
      </c>
      <c r="D377" t="str">
        <f>VLOOKUP(A377,[1]Sheet1!$A$3:$B$875,2,FALSE)</f>
        <v>Applied Science</v>
      </c>
      <c r="F377" t="str">
        <f t="shared" si="5"/>
        <v xml:space="preserve"> Organic Shell II [2]/ Synthetic Lifeform Plant I [2]</v>
      </c>
    </row>
    <row r="378" spans="1:6" x14ac:dyDescent="0.3">
      <c r="A378" t="s">
        <v>381</v>
      </c>
      <c r="B378">
        <v>2</v>
      </c>
      <c r="C378" t="s">
        <v>410</v>
      </c>
      <c r="D378" t="str">
        <f>VLOOKUP(A378,[1]Sheet1!$A$3:$B$875,2,FALSE)</f>
        <v>Applied Science</v>
      </c>
      <c r="F378" t="str">
        <f t="shared" si="5"/>
        <v xml:space="preserve"> Synthetic Lifeform Plant I [2]/ Telepathic Armor II [2]</v>
      </c>
    </row>
    <row r="379" spans="1:6" x14ac:dyDescent="0.3">
      <c r="A379" t="s">
        <v>381</v>
      </c>
      <c r="B379">
        <v>2</v>
      </c>
      <c r="C379" t="s">
        <v>403</v>
      </c>
      <c r="D379" t="str">
        <f>VLOOKUP(A379,[1]Sheet1!$A$3:$B$875,2,FALSE)</f>
        <v>Applied Science</v>
      </c>
      <c r="F379" t="str">
        <f t="shared" si="5"/>
        <v xml:space="preserve"> Telepathic Armor II [2]/ Xeno Medical Center I [2]</v>
      </c>
    </row>
    <row r="380" spans="1:6" x14ac:dyDescent="0.3">
      <c r="A380" t="s">
        <v>381</v>
      </c>
      <c r="B380">
        <v>2</v>
      </c>
      <c r="C380" t="s">
        <v>408</v>
      </c>
      <c r="D380" t="str">
        <f>VLOOKUP(A380,[1]Sheet1!$A$3:$B$875,2,FALSE)</f>
        <v>Applied Science</v>
      </c>
      <c r="F380" t="str">
        <f t="shared" si="5"/>
        <v xml:space="preserve"> Xeno Medical Center I [2]</v>
      </c>
    </row>
    <row r="381" spans="1:6" x14ac:dyDescent="0.3">
      <c r="A381" t="s">
        <v>381</v>
      </c>
      <c r="B381">
        <v>3</v>
      </c>
      <c r="C381" t="s">
        <v>415</v>
      </c>
      <c r="D381" t="str">
        <f>VLOOKUP(A381,[1]Sheet1!$A$3:$B$875,2,FALSE)</f>
        <v>Applied Science</v>
      </c>
      <c r="F381" t="str">
        <f t="shared" si="5"/>
        <v xml:space="preserve"> BioCrystal Armor III [2]/ Bio-Engineered Fanatic III [2]</v>
      </c>
    </row>
    <row r="382" spans="1:6" x14ac:dyDescent="0.3">
      <c r="A382" t="s">
        <v>381</v>
      </c>
      <c r="B382">
        <v>3</v>
      </c>
      <c r="C382" t="s">
        <v>418</v>
      </c>
      <c r="D382" t="str">
        <f>VLOOKUP(A382,[1]Sheet1!$A$3:$B$875,2,FALSE)</f>
        <v>Applied Science</v>
      </c>
      <c r="F382" t="str">
        <f t="shared" si="5"/>
        <v xml:space="preserve"> Bio-Engineered Fanatic III [2]/ Biokinetic Shield Disperser III [2]</v>
      </c>
    </row>
    <row r="383" spans="1:6" x14ac:dyDescent="0.3">
      <c r="A383" t="s">
        <v>381</v>
      </c>
      <c r="B383">
        <v>3</v>
      </c>
      <c r="C383" t="s">
        <v>416</v>
      </c>
      <c r="D383" t="str">
        <f>VLOOKUP(A383,[1]Sheet1!$A$3:$B$875,2,FALSE)</f>
        <v>Applied Science</v>
      </c>
      <c r="F383" t="str">
        <f t="shared" si="5"/>
        <v xml:space="preserve"> Biokinetic Shield Disperser III [2]/ Gestation Vats III</v>
      </c>
    </row>
    <row r="384" spans="1:6" x14ac:dyDescent="0.3">
      <c r="A384" t="s">
        <v>381</v>
      </c>
      <c r="B384">
        <v>3</v>
      </c>
      <c r="C384" t="s">
        <v>420</v>
      </c>
      <c r="D384" t="str">
        <f>VLOOKUP(A384,[1]Sheet1!$A$3:$B$875,2,FALSE)</f>
        <v>Applied Science</v>
      </c>
      <c r="F384" t="str">
        <f t="shared" si="5"/>
        <v xml:space="preserve"> Gestation Vats III/ Hyper-Reflex Device III [2]</v>
      </c>
    </row>
    <row r="385" spans="1:6" x14ac:dyDescent="0.3">
      <c r="A385" t="s">
        <v>381</v>
      </c>
      <c r="B385">
        <v>3</v>
      </c>
      <c r="C385" t="s">
        <v>417</v>
      </c>
      <c r="D385" t="str">
        <f>VLOOKUP(A385,[1]Sheet1!$A$3:$B$875,2,FALSE)</f>
        <v>Applied Science</v>
      </c>
      <c r="F385" t="str">
        <f t="shared" si="5"/>
        <v xml:space="preserve"> Hyper-Reflex Device III [2]/ Living Armor II [2]</v>
      </c>
    </row>
    <row r="386" spans="1:6" x14ac:dyDescent="0.3">
      <c r="A386" t="s">
        <v>381</v>
      </c>
      <c r="B386">
        <v>3</v>
      </c>
      <c r="C386" t="s">
        <v>412</v>
      </c>
      <c r="D386" t="str">
        <f>VLOOKUP(A386,[1]Sheet1!$A$3:$B$875,2,FALSE)</f>
        <v>Applied Science</v>
      </c>
      <c r="F386" t="str">
        <f t="shared" ref="F386:F449" si="6">IF(B386=B387,CONCATENATE(C386,"/",C387),C386)</f>
        <v xml:space="preserve"> Living Armor II [2]/ Living Shell III [3]</v>
      </c>
    </row>
    <row r="387" spans="1:6" x14ac:dyDescent="0.3">
      <c r="A387" t="s">
        <v>381</v>
      </c>
      <c r="B387">
        <v>3</v>
      </c>
      <c r="C387" t="s">
        <v>36</v>
      </c>
      <c r="D387" t="str">
        <f>VLOOKUP(A387,[1]Sheet1!$A$3:$B$875,2,FALSE)</f>
        <v>Applied Science</v>
      </c>
      <c r="F387" t="str">
        <f t="shared" si="6"/>
        <v xml:space="preserve"> Living Shell III [3]/ Medical Lab III</v>
      </c>
    </row>
    <row r="388" spans="1:6" x14ac:dyDescent="0.3">
      <c r="A388" t="s">
        <v>381</v>
      </c>
      <c r="B388">
        <v>3</v>
      </c>
      <c r="C388" t="s">
        <v>422</v>
      </c>
      <c r="D388" t="str">
        <f>VLOOKUP(A388,[1]Sheet1!$A$3:$B$875,2,FALSE)</f>
        <v>Applied Science</v>
      </c>
      <c r="F388" t="str">
        <f t="shared" si="6"/>
        <v xml:space="preserve"> Medical Lab III/ Organic Armor III</v>
      </c>
    </row>
    <row r="389" spans="1:6" x14ac:dyDescent="0.3">
      <c r="A389" t="s">
        <v>381</v>
      </c>
      <c r="B389">
        <v>3</v>
      </c>
      <c r="C389" t="s">
        <v>413</v>
      </c>
      <c r="D389" t="str">
        <f>VLOOKUP(A389,[1]Sheet1!$A$3:$B$875,2,FALSE)</f>
        <v>Applied Science</v>
      </c>
      <c r="F389" t="str">
        <f t="shared" si="6"/>
        <v xml:space="preserve"> Organic Armor III/ Organic Shell III [2]</v>
      </c>
    </row>
    <row r="390" spans="1:6" x14ac:dyDescent="0.3">
      <c r="A390" t="s">
        <v>381</v>
      </c>
      <c r="B390">
        <v>3</v>
      </c>
      <c r="C390" t="s">
        <v>35</v>
      </c>
      <c r="D390" t="str">
        <f>VLOOKUP(A390,[1]Sheet1!$A$3:$B$875,2,FALSE)</f>
        <v>Applied Science</v>
      </c>
      <c r="F390" t="str">
        <f t="shared" si="6"/>
        <v xml:space="preserve"> Organic Shell III [2]/ Synthetic Lifeform Plant II [2]</v>
      </c>
    </row>
    <row r="391" spans="1:6" x14ac:dyDescent="0.3">
      <c r="A391" t="s">
        <v>381</v>
      </c>
      <c r="B391">
        <v>3</v>
      </c>
      <c r="C391" t="s">
        <v>421</v>
      </c>
      <c r="D391" t="str">
        <f>VLOOKUP(A391,[1]Sheet1!$A$3:$B$875,2,FALSE)</f>
        <v>Applied Science</v>
      </c>
      <c r="F391" t="str">
        <f t="shared" si="6"/>
        <v xml:space="preserve"> Synthetic Lifeform Plant II [2]/ Telepathic Armor III [2]</v>
      </c>
    </row>
    <row r="392" spans="1:6" x14ac:dyDescent="0.3">
      <c r="A392" t="s">
        <v>381</v>
      </c>
      <c r="B392">
        <v>3</v>
      </c>
      <c r="C392" t="s">
        <v>414</v>
      </c>
      <c r="D392" t="str">
        <f>VLOOKUP(A392,[1]Sheet1!$A$3:$B$875,2,FALSE)</f>
        <v>Applied Science</v>
      </c>
      <c r="F392" t="str">
        <f t="shared" si="6"/>
        <v xml:space="preserve"> Telepathic Armor III [2]/ Xeno Medical Center II [2]</v>
      </c>
    </row>
    <row r="393" spans="1:6" x14ac:dyDescent="0.3">
      <c r="A393" t="s">
        <v>381</v>
      </c>
      <c r="B393">
        <v>3</v>
      </c>
      <c r="C393" t="s">
        <v>419</v>
      </c>
      <c r="D393" t="str">
        <f>VLOOKUP(A393,[1]Sheet1!$A$3:$B$875,2,FALSE)</f>
        <v>Applied Science</v>
      </c>
      <c r="F393" t="str">
        <f t="shared" si="6"/>
        <v xml:space="preserve"> Xeno Medical Center II [2]</v>
      </c>
    </row>
    <row r="394" spans="1:6" x14ac:dyDescent="0.3">
      <c r="A394" t="s">
        <v>381</v>
      </c>
      <c r="B394">
        <v>4</v>
      </c>
      <c r="C394" t="s">
        <v>423</v>
      </c>
      <c r="D394" t="str">
        <f>VLOOKUP(A394,[1]Sheet1!$A$3:$B$875,2,FALSE)</f>
        <v>Applied Science</v>
      </c>
      <c r="F394" t="str">
        <f t="shared" si="6"/>
        <v xml:space="preserve"> Living Armor III [2]/ Replicant Center I</v>
      </c>
    </row>
    <row r="395" spans="1:6" x14ac:dyDescent="0.3">
      <c r="A395" t="s">
        <v>381</v>
      </c>
      <c r="B395">
        <v>4</v>
      </c>
      <c r="C395" t="s">
        <v>426</v>
      </c>
      <c r="D395" t="str">
        <f>VLOOKUP(A395,[1]Sheet1!$A$3:$B$875,2,FALSE)</f>
        <v>Applied Science</v>
      </c>
      <c r="F395" t="str">
        <f t="shared" si="6"/>
        <v xml:space="preserve"> Replicant Center I/ Synthetic Lifeform Plant III [2]</v>
      </c>
    </row>
    <row r="396" spans="1:6" x14ac:dyDescent="0.3">
      <c r="A396" t="s">
        <v>381</v>
      </c>
      <c r="B396">
        <v>4</v>
      </c>
      <c r="C396" t="s">
        <v>425</v>
      </c>
      <c r="D396" t="str">
        <f>VLOOKUP(A396,[1]Sheet1!$A$3:$B$875,2,FALSE)</f>
        <v>Applied Science</v>
      </c>
      <c r="F396" t="str">
        <f t="shared" si="6"/>
        <v xml:space="preserve"> Synthetic Lifeform Plant III [2]/ Temporal Cloning Facility I [2]</v>
      </c>
    </row>
    <row r="397" spans="1:6" x14ac:dyDescent="0.3">
      <c r="A397" t="s">
        <v>381</v>
      </c>
      <c r="B397">
        <v>4</v>
      </c>
      <c r="C397" t="s">
        <v>427</v>
      </c>
      <c r="D397" t="str">
        <f>VLOOKUP(A397,[1]Sheet1!$A$3:$B$875,2,FALSE)</f>
        <v>Applied Science</v>
      </c>
      <c r="F397" t="str">
        <f t="shared" si="6"/>
        <v xml:space="preserve"> Temporal Cloning Facility I [2]/ Xeno Medical Center III [2]</v>
      </c>
    </row>
    <row r="398" spans="1:6" x14ac:dyDescent="0.3">
      <c r="A398" t="s">
        <v>381</v>
      </c>
      <c r="B398">
        <v>4</v>
      </c>
      <c r="C398" t="s">
        <v>424</v>
      </c>
      <c r="D398" t="str">
        <f>VLOOKUP(A398,[1]Sheet1!$A$3:$B$875,2,FALSE)</f>
        <v>Applied Science</v>
      </c>
      <c r="F398" t="str">
        <f t="shared" si="6"/>
        <v xml:space="preserve"> Xeno Medical Center III [2]</v>
      </c>
    </row>
    <row r="399" spans="1:6" x14ac:dyDescent="0.3">
      <c r="A399" t="s">
        <v>381</v>
      </c>
      <c r="B399">
        <v>5</v>
      </c>
      <c r="C399" t="s">
        <v>428</v>
      </c>
      <c r="D399" t="str">
        <f>VLOOKUP(A399,[1]Sheet1!$A$3:$B$875,2,FALSE)</f>
        <v>Applied Science</v>
      </c>
      <c r="F399" t="str">
        <f t="shared" si="6"/>
        <v xml:space="preserve"> Replicant Center II/ Temporal Cloning Facility II [2]</v>
      </c>
    </row>
    <row r="400" spans="1:6" x14ac:dyDescent="0.3">
      <c r="A400" t="s">
        <v>381</v>
      </c>
      <c r="B400">
        <v>5</v>
      </c>
      <c r="C400" t="s">
        <v>429</v>
      </c>
      <c r="D400" t="str">
        <f>VLOOKUP(A400,[1]Sheet1!$A$3:$B$875,2,FALSE)</f>
        <v>Applied Science</v>
      </c>
      <c r="F400" t="str">
        <f t="shared" si="6"/>
        <v xml:space="preserve"> Temporal Cloning Facility II [2]</v>
      </c>
    </row>
    <row r="401" spans="1:6" x14ac:dyDescent="0.3">
      <c r="A401" t="s">
        <v>381</v>
      </c>
      <c r="B401">
        <v>6</v>
      </c>
      <c r="C401" t="s">
        <v>430</v>
      </c>
      <c r="D401" t="str">
        <f>VLOOKUP(A401,[1]Sheet1!$A$3:$B$875,2,FALSE)</f>
        <v>Applied Science</v>
      </c>
      <c r="F401" t="str">
        <f t="shared" si="6"/>
        <v xml:space="preserve"> Replicant Center III/ Temporal Cloning Facility III [2]</v>
      </c>
    </row>
    <row r="402" spans="1:6" x14ac:dyDescent="0.3">
      <c r="A402" t="s">
        <v>381</v>
      </c>
      <c r="B402">
        <v>6</v>
      </c>
      <c r="C402" t="s">
        <v>431</v>
      </c>
      <c r="D402" t="str">
        <f>VLOOKUP(A402,[1]Sheet1!$A$3:$B$875,2,FALSE)</f>
        <v>Applied Science</v>
      </c>
      <c r="F402" t="str">
        <f t="shared" si="6"/>
        <v xml:space="preserve"> Temporal Cloning Facility III [2]</v>
      </c>
    </row>
    <row r="403" spans="1:6" x14ac:dyDescent="0.3">
      <c r="A403" t="s">
        <v>184</v>
      </c>
      <c r="B403">
        <v>1</v>
      </c>
      <c r="C403" t="s">
        <v>185</v>
      </c>
      <c r="D403" t="str">
        <f>VLOOKUP(A403,[1]Sheet1!$A$3:$B$875,2,FALSE)</f>
        <v>Applied Science</v>
      </c>
      <c r="F403" t="str">
        <f t="shared" si="6"/>
        <v xml:space="preserve"> Ion Engine I/ Small Ion Engine [2]</v>
      </c>
    </row>
    <row r="404" spans="1:6" x14ac:dyDescent="0.3">
      <c r="A404" t="s">
        <v>184</v>
      </c>
      <c r="B404">
        <v>1</v>
      </c>
      <c r="C404" t="s">
        <v>186</v>
      </c>
      <c r="D404" t="str">
        <f>VLOOKUP(A404,[1]Sheet1!$A$3:$B$875,2,FALSE)</f>
        <v>Applied Science</v>
      </c>
      <c r="F404" t="str">
        <f t="shared" si="6"/>
        <v xml:space="preserve"> Small Ion Engine [2]</v>
      </c>
    </row>
    <row r="405" spans="1:6" x14ac:dyDescent="0.3">
      <c r="A405" t="s">
        <v>184</v>
      </c>
      <c r="B405">
        <v>2</v>
      </c>
      <c r="C405" t="s">
        <v>187</v>
      </c>
      <c r="D405" t="str">
        <f>VLOOKUP(A405,[1]Sheet1!$A$3:$B$875,2,FALSE)</f>
        <v>Applied Science</v>
      </c>
      <c r="F405" t="str">
        <f t="shared" si="6"/>
        <v xml:space="preserve"> Ion Engine II</v>
      </c>
    </row>
    <row r="406" spans="1:6" x14ac:dyDescent="0.3">
      <c r="A406" t="s">
        <v>184</v>
      </c>
      <c r="B406">
        <v>3</v>
      </c>
      <c r="C406" t="s">
        <v>188</v>
      </c>
      <c r="D406" t="str">
        <f>VLOOKUP(A406,[1]Sheet1!$A$3:$B$875,2,FALSE)</f>
        <v>Applied Science</v>
      </c>
      <c r="F406" t="str">
        <f t="shared" si="6"/>
        <v xml:space="preserve"> Ion Engine III/ Self - Destruct Device</v>
      </c>
    </row>
    <row r="407" spans="1:6" x14ac:dyDescent="0.3">
      <c r="A407" t="s">
        <v>184</v>
      </c>
      <c r="B407">
        <v>3</v>
      </c>
      <c r="C407" t="s">
        <v>189</v>
      </c>
      <c r="D407" t="str">
        <f>VLOOKUP(A407,[1]Sheet1!$A$3:$B$875,2,FALSE)</f>
        <v>Applied Science</v>
      </c>
      <c r="F407" t="str">
        <f t="shared" si="6"/>
        <v xml:space="preserve"> Self - Destruct Device</v>
      </c>
    </row>
    <row r="408" spans="1:6" x14ac:dyDescent="0.3">
      <c r="A408" t="s">
        <v>184</v>
      </c>
      <c r="B408">
        <v>4</v>
      </c>
      <c r="C408" t="s">
        <v>190</v>
      </c>
      <c r="D408" t="str">
        <f>VLOOKUP(A408,[1]Sheet1!$A$3:$B$875,2,FALSE)</f>
        <v>Applied Science</v>
      </c>
      <c r="F408" t="str">
        <f t="shared" si="6"/>
        <v xml:space="preserve"> Contra - Terrene Engine I/ Emergency Propulsion I</v>
      </c>
    </row>
    <row r="409" spans="1:6" x14ac:dyDescent="0.3">
      <c r="A409" t="s">
        <v>184</v>
      </c>
      <c r="B409">
        <v>4</v>
      </c>
      <c r="C409" t="s">
        <v>192</v>
      </c>
      <c r="D409" t="str">
        <f>VLOOKUP(A409,[1]Sheet1!$A$3:$B$875,2,FALSE)</f>
        <v>Applied Science</v>
      </c>
      <c r="F409" t="str">
        <f t="shared" si="6"/>
        <v xml:space="preserve"> Emergency Propulsion I/ Small Contra - Terrene Engine [2]</v>
      </c>
    </row>
    <row r="410" spans="1:6" x14ac:dyDescent="0.3">
      <c r="A410" t="s">
        <v>184</v>
      </c>
      <c r="B410">
        <v>4</v>
      </c>
      <c r="C410" t="s">
        <v>191</v>
      </c>
      <c r="D410" t="str">
        <f>VLOOKUP(A410,[1]Sheet1!$A$3:$B$875,2,FALSE)</f>
        <v>Applied Science</v>
      </c>
      <c r="F410" t="str">
        <f t="shared" si="6"/>
        <v xml:space="preserve"> Small Contra - Terrene Engine [2]</v>
      </c>
    </row>
    <row r="411" spans="1:6" x14ac:dyDescent="0.3">
      <c r="A411" t="s">
        <v>184</v>
      </c>
      <c r="B411">
        <v>5</v>
      </c>
      <c r="C411" t="s">
        <v>193</v>
      </c>
      <c r="D411" t="str">
        <f>VLOOKUP(A411,[1]Sheet1!$A$3:$B$875,2,FALSE)</f>
        <v>Applied Science</v>
      </c>
      <c r="F411" t="str">
        <f t="shared" si="6"/>
        <v xml:space="preserve"> Contra - Terrene Engine II/ Emergency Propulsion II</v>
      </c>
    </row>
    <row r="412" spans="1:6" x14ac:dyDescent="0.3">
      <c r="A412" t="s">
        <v>184</v>
      </c>
      <c r="B412">
        <v>5</v>
      </c>
      <c r="C412" t="s">
        <v>194</v>
      </c>
      <c r="D412" t="str">
        <f>VLOOKUP(A412,[1]Sheet1!$A$3:$B$875,2,FALSE)</f>
        <v>Applied Science</v>
      </c>
      <c r="F412" t="str">
        <f t="shared" si="6"/>
        <v xml:space="preserve"> Emergency Propulsion II</v>
      </c>
    </row>
    <row r="413" spans="1:6" x14ac:dyDescent="0.3">
      <c r="A413" t="s">
        <v>184</v>
      </c>
      <c r="B413">
        <v>6</v>
      </c>
      <c r="C413" t="s">
        <v>195</v>
      </c>
      <c r="D413" t="str">
        <f>VLOOKUP(A413,[1]Sheet1!$A$3:$B$875,2,FALSE)</f>
        <v>Applied Science</v>
      </c>
      <c r="F413" t="str">
        <f t="shared" si="6"/>
        <v xml:space="preserve"> Contra - Terrene Engine III/ Emergency Propulsion III</v>
      </c>
    </row>
    <row r="414" spans="1:6" x14ac:dyDescent="0.3">
      <c r="A414" t="s">
        <v>184</v>
      </c>
      <c r="B414">
        <v>6</v>
      </c>
      <c r="C414" t="s">
        <v>196</v>
      </c>
      <c r="D414" t="str">
        <f>VLOOKUP(A414,[1]Sheet1!$A$3:$B$875,2,FALSE)</f>
        <v>Applied Science</v>
      </c>
      <c r="F414" t="str">
        <f t="shared" si="6"/>
        <v xml:space="preserve"> Emergency Propulsion III</v>
      </c>
    </row>
    <row r="415" spans="1:6" x14ac:dyDescent="0.3">
      <c r="A415" t="s">
        <v>184</v>
      </c>
      <c r="B415">
        <v>7</v>
      </c>
      <c r="C415" t="s">
        <v>199</v>
      </c>
      <c r="D415" t="str">
        <f>VLOOKUP(A415,[1]Sheet1!$A$3:$B$875,2,FALSE)</f>
        <v>Applied Science</v>
      </c>
      <c r="F415" t="str">
        <f t="shared" si="6"/>
        <v xml:space="preserve"> Emergency Propulsion IV/ Jacketed - Photon Engine I</v>
      </c>
    </row>
    <row r="416" spans="1:6" x14ac:dyDescent="0.3">
      <c r="A416" t="s">
        <v>184</v>
      </c>
      <c r="B416">
        <v>7</v>
      </c>
      <c r="C416" t="s">
        <v>197</v>
      </c>
      <c r="D416" t="str">
        <f>VLOOKUP(A416,[1]Sheet1!$A$3:$B$875,2,FALSE)</f>
        <v>Applied Science</v>
      </c>
      <c r="F416" t="str">
        <f t="shared" si="6"/>
        <v xml:space="preserve"> Jacketed - Photon Engine I/ Small Jacketed - Photon Engine [2]</v>
      </c>
    </row>
    <row r="417" spans="1:6" x14ac:dyDescent="0.3">
      <c r="A417" t="s">
        <v>184</v>
      </c>
      <c r="B417">
        <v>7</v>
      </c>
      <c r="C417" t="s">
        <v>198</v>
      </c>
      <c r="D417" t="str">
        <f>VLOOKUP(A417,[1]Sheet1!$A$3:$B$875,2,FALSE)</f>
        <v>Applied Science</v>
      </c>
      <c r="F417" t="str">
        <f t="shared" si="6"/>
        <v xml:space="preserve"> Small Jacketed - Photon Engine [2]</v>
      </c>
    </row>
    <row r="418" spans="1:6" x14ac:dyDescent="0.3">
      <c r="A418" t="s">
        <v>184</v>
      </c>
      <c r="B418">
        <v>8</v>
      </c>
      <c r="C418" t="s">
        <v>201</v>
      </c>
      <c r="D418" t="str">
        <f>VLOOKUP(A418,[1]Sheet1!$A$3:$B$875,2,FALSE)</f>
        <v>Applied Science</v>
      </c>
      <c r="F418" t="str">
        <f t="shared" si="6"/>
        <v xml:space="preserve"> Emergency Propulsion V/ Jacketed - Photon Engine II</v>
      </c>
    </row>
    <row r="419" spans="1:6" x14ac:dyDescent="0.3">
      <c r="A419" t="s">
        <v>184</v>
      </c>
      <c r="B419">
        <v>8</v>
      </c>
      <c r="C419" t="s">
        <v>200</v>
      </c>
      <c r="D419" t="str">
        <f>VLOOKUP(A419,[1]Sheet1!$A$3:$B$875,2,FALSE)</f>
        <v>Applied Science</v>
      </c>
      <c r="F419" t="str">
        <f t="shared" si="6"/>
        <v xml:space="preserve"> Jacketed - Photon Engine II</v>
      </c>
    </row>
    <row r="420" spans="1:6" x14ac:dyDescent="0.3">
      <c r="A420" t="s">
        <v>184</v>
      </c>
      <c r="B420">
        <v>9</v>
      </c>
      <c r="C420" t="s">
        <v>202</v>
      </c>
      <c r="D420" t="str">
        <f>VLOOKUP(A420,[1]Sheet1!$A$3:$B$875,2,FALSE)</f>
        <v>Applied Science</v>
      </c>
      <c r="F420" t="str">
        <f t="shared" si="6"/>
        <v xml:space="preserve"> Jacketed - Photon Engine III</v>
      </c>
    </row>
    <row r="421" spans="1:6" x14ac:dyDescent="0.3">
      <c r="A421" t="s">
        <v>184</v>
      </c>
      <c r="B421">
        <v>10</v>
      </c>
      <c r="C421" t="s">
        <v>203</v>
      </c>
      <c r="D421" t="str">
        <f>VLOOKUP(A421,[1]Sheet1!$A$3:$B$875,2,FALSE)</f>
        <v>Applied Science</v>
      </c>
      <c r="F421" t="str">
        <f t="shared" si="6"/>
        <v xml:space="preserve"> Quantum Engine I/ Small Quantum Engine [2]</v>
      </c>
    </row>
    <row r="422" spans="1:6" x14ac:dyDescent="0.3">
      <c r="A422" t="s">
        <v>184</v>
      </c>
      <c r="B422">
        <v>10</v>
      </c>
      <c r="C422" t="s">
        <v>204</v>
      </c>
      <c r="D422" t="str">
        <f>VLOOKUP(A422,[1]Sheet1!$A$3:$B$875,2,FALSE)</f>
        <v>Applied Science</v>
      </c>
      <c r="F422" t="str">
        <f t="shared" si="6"/>
        <v xml:space="preserve"> Small Quantum Engine [2]</v>
      </c>
    </row>
    <row r="423" spans="1:6" x14ac:dyDescent="0.3">
      <c r="A423" t="s">
        <v>184</v>
      </c>
      <c r="B423">
        <v>11</v>
      </c>
      <c r="C423" t="s">
        <v>205</v>
      </c>
      <c r="D423" t="str">
        <f>VLOOKUP(A423,[1]Sheet1!$A$3:$B$875,2,FALSE)</f>
        <v>Applied Science</v>
      </c>
      <c r="F423" t="str">
        <f t="shared" si="6"/>
        <v xml:space="preserve"> Quantum Engine II</v>
      </c>
    </row>
    <row r="424" spans="1:6" x14ac:dyDescent="0.3">
      <c r="A424" t="s">
        <v>184</v>
      </c>
      <c r="B424">
        <v>12</v>
      </c>
      <c r="C424" t="s">
        <v>206</v>
      </c>
      <c r="D424" t="str">
        <f>VLOOKUP(A424,[1]Sheet1!$A$3:$B$875,2,FALSE)</f>
        <v>Applied Science</v>
      </c>
      <c r="F424" t="str">
        <f t="shared" si="6"/>
        <v xml:space="preserve"> Quantum Engine III</v>
      </c>
    </row>
    <row r="425" spans="1:6" x14ac:dyDescent="0.3">
      <c r="A425" t="s">
        <v>580</v>
      </c>
      <c r="B425">
        <v>1</v>
      </c>
      <c r="C425" t="s">
        <v>581</v>
      </c>
      <c r="D425" t="str">
        <f>VLOOKUP(A425,[1]Sheet1!$A$3:$B$875,2,FALSE)</f>
        <v>Applied Science</v>
      </c>
      <c r="F425" t="str">
        <f t="shared" si="6"/>
        <v xml:space="preserve"> Climate Control Facility I</v>
      </c>
    </row>
    <row r="426" spans="1:6" x14ac:dyDescent="0.3">
      <c r="A426" t="s">
        <v>580</v>
      </c>
      <c r="B426">
        <v>2</v>
      </c>
      <c r="C426" t="s">
        <v>582</v>
      </c>
      <c r="D426" t="str">
        <f>VLOOKUP(A426,[1]Sheet1!$A$3:$B$875,2,FALSE)</f>
        <v>Applied Science</v>
      </c>
      <c r="F426" t="str">
        <f t="shared" si="6"/>
        <v xml:space="preserve"> Climate Control Facility II</v>
      </c>
    </row>
    <row r="427" spans="1:6" x14ac:dyDescent="0.3">
      <c r="A427" t="s">
        <v>580</v>
      </c>
      <c r="B427">
        <v>3</v>
      </c>
      <c r="C427" t="s">
        <v>583</v>
      </c>
      <c r="D427" t="str">
        <f>VLOOKUP(A427,[1]Sheet1!$A$3:$B$875,2,FALSE)</f>
        <v>Applied Science</v>
      </c>
      <c r="F427" t="str">
        <f t="shared" si="6"/>
        <v xml:space="preserve"> Climate Control Facility III</v>
      </c>
    </row>
    <row r="428" spans="1:6" x14ac:dyDescent="0.3">
      <c r="A428" t="s">
        <v>580</v>
      </c>
      <c r="B428">
        <v>4</v>
      </c>
      <c r="C428" t="s">
        <v>584</v>
      </c>
      <c r="D428" t="str">
        <f>VLOOKUP(A428,[1]Sheet1!$A$3:$B$875,2,FALSE)</f>
        <v>Applied Science</v>
      </c>
      <c r="F428" t="str">
        <f t="shared" si="6"/>
        <v xml:space="preserve"> Value Improvement Plant I</v>
      </c>
    </row>
    <row r="429" spans="1:6" x14ac:dyDescent="0.3">
      <c r="A429" t="s">
        <v>580</v>
      </c>
      <c r="B429">
        <v>5</v>
      </c>
      <c r="C429" t="s">
        <v>585</v>
      </c>
      <c r="D429" t="str">
        <f>VLOOKUP(A429,[1]Sheet1!$A$3:$B$875,2,FALSE)</f>
        <v>Applied Science</v>
      </c>
      <c r="F429" t="str">
        <f t="shared" si="6"/>
        <v xml:space="preserve"> Value Improvement Plant II</v>
      </c>
    </row>
    <row r="430" spans="1:6" x14ac:dyDescent="0.3">
      <c r="A430" t="s">
        <v>580</v>
      </c>
      <c r="B430">
        <v>6</v>
      </c>
      <c r="C430" t="s">
        <v>586</v>
      </c>
      <c r="D430" t="str">
        <f>VLOOKUP(A430,[1]Sheet1!$A$3:$B$875,2,FALSE)</f>
        <v>Applied Science</v>
      </c>
      <c r="F430" t="str">
        <f t="shared" si="6"/>
        <v xml:space="preserve"> Value Improvement Plant III</v>
      </c>
    </row>
    <row r="431" spans="1:6" x14ac:dyDescent="0.3">
      <c r="A431" t="s">
        <v>580</v>
      </c>
      <c r="B431">
        <v>7</v>
      </c>
      <c r="C431" t="s">
        <v>587</v>
      </c>
      <c r="D431" t="str">
        <f>VLOOKUP(A431,[1]Sheet1!$A$3:$B$875,2,FALSE)</f>
        <v>Applied Science</v>
      </c>
      <c r="F431" t="str">
        <f t="shared" si="6"/>
        <v xml:space="preserve"> Atmospheric Modification Plant I</v>
      </c>
    </row>
    <row r="432" spans="1:6" x14ac:dyDescent="0.3">
      <c r="A432" t="s">
        <v>580</v>
      </c>
      <c r="B432">
        <v>8</v>
      </c>
      <c r="C432" t="s">
        <v>588</v>
      </c>
      <c r="D432" t="str">
        <f>VLOOKUP(A432,[1]Sheet1!$A$3:$B$875,2,FALSE)</f>
        <v>Applied Science</v>
      </c>
      <c r="F432" t="str">
        <f t="shared" si="6"/>
        <v xml:space="preserve"> Atmospheric Modification Plant II</v>
      </c>
    </row>
    <row r="433" spans="1:6" x14ac:dyDescent="0.3">
      <c r="A433" t="s">
        <v>580</v>
      </c>
      <c r="B433">
        <v>9</v>
      </c>
      <c r="C433" t="s">
        <v>589</v>
      </c>
      <c r="D433" t="str">
        <f>VLOOKUP(A433,[1]Sheet1!$A$3:$B$875,2,FALSE)</f>
        <v>Applied Science</v>
      </c>
      <c r="F433" t="str">
        <f t="shared" si="6"/>
        <v xml:space="preserve"> Atmospheric Modification Plant III</v>
      </c>
    </row>
    <row r="434" spans="1:6" x14ac:dyDescent="0.3">
      <c r="A434" t="s">
        <v>241</v>
      </c>
      <c r="B434">
        <v>1</v>
      </c>
      <c r="C434" t="s">
        <v>243</v>
      </c>
      <c r="D434" t="str">
        <f>VLOOKUP(A434,[1]Sheet1!$A$3:$B$875,2,FALSE)</f>
        <v>Applied Science</v>
      </c>
      <c r="F434" t="str">
        <f t="shared" si="6"/>
        <v xml:space="preserve"> Global Refraction Network I [3]/ Planetary Cloaking Device I [3]</v>
      </c>
    </row>
    <row r="435" spans="1:6" x14ac:dyDescent="0.3">
      <c r="A435" t="s">
        <v>241</v>
      </c>
      <c r="B435">
        <v>1</v>
      </c>
      <c r="C435" t="s">
        <v>242</v>
      </c>
      <c r="D435" t="str">
        <f>VLOOKUP(A435,[1]Sheet1!$A$3:$B$875,2,FALSE)</f>
        <v>Applied Science</v>
      </c>
      <c r="F435" t="str">
        <f t="shared" si="6"/>
        <v xml:space="preserve"> Planetary Cloaking Device I [3]</v>
      </c>
    </row>
    <row r="436" spans="1:6" x14ac:dyDescent="0.3">
      <c r="A436" t="s">
        <v>241</v>
      </c>
      <c r="B436">
        <v>2</v>
      </c>
      <c r="C436" t="s">
        <v>245</v>
      </c>
      <c r="D436" t="str">
        <f>VLOOKUP(A436,[1]Sheet1!$A$3:$B$875,2,FALSE)</f>
        <v>Applied Science</v>
      </c>
      <c r="F436" t="str">
        <f t="shared" si="6"/>
        <v xml:space="preserve"> Global Refraction Network II [3]/ Planetary Cloaking Device II [3]</v>
      </c>
    </row>
    <row r="437" spans="1:6" x14ac:dyDescent="0.3">
      <c r="A437" t="s">
        <v>241</v>
      </c>
      <c r="B437">
        <v>2</v>
      </c>
      <c r="C437" t="s">
        <v>244</v>
      </c>
      <c r="D437" t="str">
        <f>VLOOKUP(A437,[1]Sheet1!$A$3:$B$875,2,FALSE)</f>
        <v>Applied Science</v>
      </c>
      <c r="F437" t="str">
        <f t="shared" si="6"/>
        <v xml:space="preserve"> Planetary Cloaking Device II [3]</v>
      </c>
    </row>
    <row r="438" spans="1:6" x14ac:dyDescent="0.3">
      <c r="A438" t="s">
        <v>241</v>
      </c>
      <c r="B438">
        <v>3</v>
      </c>
      <c r="C438" t="s">
        <v>247</v>
      </c>
      <c r="D438" t="str">
        <f>VLOOKUP(A438,[1]Sheet1!$A$3:$B$875,2,FALSE)</f>
        <v>Applied Science</v>
      </c>
      <c r="F438" t="str">
        <f t="shared" si="6"/>
        <v xml:space="preserve"> Global Refraction Network III [3]/ Planetary Cloaking Device III [3]</v>
      </c>
    </row>
    <row r="439" spans="1:6" x14ac:dyDescent="0.3">
      <c r="A439" t="s">
        <v>241</v>
      </c>
      <c r="B439">
        <v>3</v>
      </c>
      <c r="C439" t="s">
        <v>246</v>
      </c>
      <c r="D439" t="str">
        <f>VLOOKUP(A439,[1]Sheet1!$A$3:$B$875,2,FALSE)</f>
        <v>Applied Science</v>
      </c>
      <c r="F439" t="str">
        <f t="shared" si="6"/>
        <v xml:space="preserve"> Planetary Cloaking Device III [3]</v>
      </c>
    </row>
    <row r="440" spans="1:6" x14ac:dyDescent="0.3">
      <c r="A440" t="s">
        <v>241</v>
      </c>
      <c r="B440">
        <v>4</v>
      </c>
      <c r="C440" t="s">
        <v>249</v>
      </c>
      <c r="D440" t="str">
        <f>VLOOKUP(A440,[1]Sheet1!$A$3:$B$875,2,FALSE)</f>
        <v>Applied Science</v>
      </c>
      <c r="F440" t="str">
        <f t="shared" si="6"/>
        <v xml:space="preserve"> Global Refraction Network IV [3]/ Planetary Cloaking Device IV [3]</v>
      </c>
    </row>
    <row r="441" spans="1:6" x14ac:dyDescent="0.3">
      <c r="A441" t="s">
        <v>241</v>
      </c>
      <c r="B441">
        <v>4</v>
      </c>
      <c r="C441" t="s">
        <v>248</v>
      </c>
      <c r="D441" t="str">
        <f>VLOOKUP(A441,[1]Sheet1!$A$3:$B$875,2,FALSE)</f>
        <v>Applied Science</v>
      </c>
      <c r="F441" t="str">
        <f t="shared" si="6"/>
        <v xml:space="preserve"> Planetary Cloaking Device IV [3]</v>
      </c>
    </row>
    <row r="442" spans="1:6" x14ac:dyDescent="0.3">
      <c r="A442" t="s">
        <v>241</v>
      </c>
      <c r="B442">
        <v>5</v>
      </c>
      <c r="C442" t="s">
        <v>251</v>
      </c>
      <c r="D442" t="str">
        <f>VLOOKUP(A442,[1]Sheet1!$A$3:$B$875,2,FALSE)</f>
        <v>Applied Science</v>
      </c>
      <c r="F442" t="str">
        <f t="shared" si="6"/>
        <v xml:space="preserve"> Global Refraction Network V [3]/ Planetary Cloaking Device V [3]</v>
      </c>
    </row>
    <row r="443" spans="1:6" x14ac:dyDescent="0.3">
      <c r="A443" t="s">
        <v>241</v>
      </c>
      <c r="B443">
        <v>5</v>
      </c>
      <c r="C443" t="s">
        <v>250</v>
      </c>
      <c r="D443" t="str">
        <f>VLOOKUP(A443,[1]Sheet1!$A$3:$B$875,2,FALSE)</f>
        <v>Applied Science</v>
      </c>
      <c r="F443" t="str">
        <f t="shared" si="6"/>
        <v xml:space="preserve"> Planetary Cloaking Device V [3]</v>
      </c>
    </row>
    <row r="444" spans="1:6" x14ac:dyDescent="0.3">
      <c r="A444" t="s">
        <v>166</v>
      </c>
      <c r="B444">
        <v>0</v>
      </c>
      <c r="C444" t="s">
        <v>167</v>
      </c>
      <c r="D444" t="str">
        <f>VLOOKUP(A444,[1]Sheet1!$A$3:$B$875,2,FALSE)</f>
        <v>Applied Science</v>
      </c>
      <c r="F444" t="str">
        <f t="shared" si="6"/>
        <v xml:space="preserve"> </v>
      </c>
    </row>
    <row r="445" spans="1:6" x14ac:dyDescent="0.3">
      <c r="A445" t="s">
        <v>714</v>
      </c>
      <c r="B445">
        <v>1</v>
      </c>
      <c r="C445" t="s">
        <v>449</v>
      </c>
      <c r="D445" t="str">
        <f>VLOOKUP(A445,[1]Sheet1!$A$3:$B$875,2,FALSE)</f>
        <v>Applied Science</v>
      </c>
      <c r="F445" t="str">
        <f t="shared" si="6"/>
        <v xml:space="preserve"> Enhanced Psychic Scanner I [2]/ Psychic Enhancement Center I</v>
      </c>
    </row>
    <row r="446" spans="1:6" x14ac:dyDescent="0.3">
      <c r="A446" t="s">
        <v>714</v>
      </c>
      <c r="B446">
        <v>1</v>
      </c>
      <c r="C446" t="s">
        <v>715</v>
      </c>
      <c r="D446" t="str">
        <f>VLOOKUP(A446,[1]Sheet1!$A$3:$B$875,2,FALSE)</f>
        <v>Applied Science</v>
      </c>
      <c r="F446" t="str">
        <f t="shared" si="6"/>
        <v xml:space="preserve"> Psychic Enhancement Center I</v>
      </c>
    </row>
    <row r="447" spans="1:6" x14ac:dyDescent="0.3">
      <c r="A447" t="s">
        <v>714</v>
      </c>
      <c r="B447">
        <v>2</v>
      </c>
      <c r="C447" t="s">
        <v>716</v>
      </c>
      <c r="D447" t="str">
        <f>VLOOKUP(A447,[1]Sheet1!$A$3:$B$875,2,FALSE)</f>
        <v>Applied Science</v>
      </c>
      <c r="F447" t="str">
        <f t="shared" si="6"/>
        <v xml:space="preserve"> Psychic Enhancement Center II</v>
      </c>
    </row>
    <row r="448" spans="1:6" x14ac:dyDescent="0.3">
      <c r="A448" t="s">
        <v>714</v>
      </c>
      <c r="B448">
        <v>3</v>
      </c>
      <c r="C448" t="s">
        <v>454</v>
      </c>
      <c r="D448" t="str">
        <f>VLOOKUP(A448,[1]Sheet1!$A$3:$B$875,2,FALSE)</f>
        <v>Applied Science</v>
      </c>
      <c r="F448" t="str">
        <f t="shared" si="6"/>
        <v xml:space="preserve"> Enhanced Psychic Scanner II [2]/ Psychic Enhancement Center III</v>
      </c>
    </row>
    <row r="449" spans="1:6" x14ac:dyDescent="0.3">
      <c r="A449" t="s">
        <v>714</v>
      </c>
      <c r="B449">
        <v>3</v>
      </c>
      <c r="C449" t="s">
        <v>717</v>
      </c>
      <c r="D449" t="str">
        <f>VLOOKUP(A449,[1]Sheet1!$A$3:$B$875,2,FALSE)</f>
        <v>Applied Science</v>
      </c>
      <c r="F449" t="str">
        <f t="shared" si="6"/>
        <v xml:space="preserve"> Psychic Enhancement Center III</v>
      </c>
    </row>
    <row r="450" spans="1:6" x14ac:dyDescent="0.3">
      <c r="A450" t="s">
        <v>714</v>
      </c>
      <c r="B450">
        <v>4</v>
      </c>
      <c r="C450" t="s">
        <v>718</v>
      </c>
      <c r="D450" t="str">
        <f>VLOOKUP(A450,[1]Sheet1!$A$3:$B$875,2,FALSE)</f>
        <v>Applied Science</v>
      </c>
      <c r="F450" t="str">
        <f t="shared" ref="F450:F513" si="7">IF(B450=B451,CONCATENATE(C450,"/",C451),C450)</f>
        <v xml:space="preserve"> Psychic Enhancement Center IV</v>
      </c>
    </row>
    <row r="451" spans="1:6" x14ac:dyDescent="0.3">
      <c r="A451" t="s">
        <v>714</v>
      </c>
      <c r="B451">
        <v>5</v>
      </c>
      <c r="C451" t="s">
        <v>455</v>
      </c>
      <c r="D451" t="str">
        <f>VLOOKUP(A451,[1]Sheet1!$A$3:$B$875,2,FALSE)</f>
        <v>Applied Science</v>
      </c>
      <c r="F451" t="str">
        <f t="shared" si="7"/>
        <v xml:space="preserve"> Enhanced Psychic Scanner III [2]/ Psychic Enhancement Center V</v>
      </c>
    </row>
    <row r="452" spans="1:6" x14ac:dyDescent="0.3">
      <c r="A452" t="s">
        <v>714</v>
      </c>
      <c r="B452">
        <v>5</v>
      </c>
      <c r="C452" t="s">
        <v>719</v>
      </c>
      <c r="D452" t="str">
        <f>VLOOKUP(A452,[1]Sheet1!$A$3:$B$875,2,FALSE)</f>
        <v>Applied Science</v>
      </c>
      <c r="F452" t="str">
        <f t="shared" si="7"/>
        <v xml:space="preserve"> Psychic Enhancement Center V</v>
      </c>
    </row>
    <row r="453" spans="1:6" x14ac:dyDescent="0.3">
      <c r="A453" t="s">
        <v>459</v>
      </c>
      <c r="B453">
        <v>1</v>
      </c>
      <c r="C453" t="s">
        <v>434</v>
      </c>
      <c r="D453" t="str">
        <f>VLOOKUP(A453,[1]Sheet1!$A$3:$B$875,2,FALSE)</f>
        <v>Applied Science</v>
      </c>
      <c r="F453" t="str">
        <f t="shared" si="7"/>
        <v xml:space="preserve"> Psychic Receptors I [2]</v>
      </c>
    </row>
    <row r="454" spans="1:6" x14ac:dyDescent="0.3">
      <c r="A454" t="s">
        <v>459</v>
      </c>
      <c r="B454">
        <v>2</v>
      </c>
      <c r="C454" t="s">
        <v>435</v>
      </c>
      <c r="D454" t="str">
        <f>VLOOKUP(A454,[1]Sheet1!$A$3:$B$875,2,FALSE)</f>
        <v>Applied Science</v>
      </c>
      <c r="F454" t="str">
        <f t="shared" si="7"/>
        <v xml:space="preserve"> Psychic Receptors II [2]</v>
      </c>
    </row>
    <row r="455" spans="1:6" x14ac:dyDescent="0.3">
      <c r="A455" t="s">
        <v>459</v>
      </c>
      <c r="B455">
        <v>3</v>
      </c>
      <c r="C455" t="s">
        <v>436</v>
      </c>
      <c r="D455" t="str">
        <f>VLOOKUP(A455,[1]Sheet1!$A$3:$B$875,2,FALSE)</f>
        <v>Applied Science</v>
      </c>
      <c r="F455" t="str">
        <f t="shared" si="7"/>
        <v xml:space="preserve"> Psychic Receptors III [2]</v>
      </c>
    </row>
    <row r="456" spans="1:6" x14ac:dyDescent="0.3">
      <c r="A456" t="s">
        <v>459</v>
      </c>
      <c r="B456">
        <v>4</v>
      </c>
      <c r="C456" t="s">
        <v>437</v>
      </c>
      <c r="D456" t="str">
        <f>VLOOKUP(A456,[1]Sheet1!$A$3:$B$875,2,FALSE)</f>
        <v>Applied Science</v>
      </c>
      <c r="F456" t="str">
        <f t="shared" si="7"/>
        <v xml:space="preserve"> Psychic Receptors IV [2]</v>
      </c>
    </row>
    <row r="457" spans="1:6" x14ac:dyDescent="0.3">
      <c r="A457" t="s">
        <v>459</v>
      </c>
      <c r="B457">
        <v>5</v>
      </c>
      <c r="C457" t="s">
        <v>438</v>
      </c>
      <c r="D457" t="str">
        <f>VLOOKUP(A457,[1]Sheet1!$A$3:$B$875,2,FALSE)</f>
        <v>Applied Science</v>
      </c>
      <c r="F457" t="str">
        <f t="shared" si="7"/>
        <v xml:space="preserve"> Psychic Receptors V [2]</v>
      </c>
    </row>
    <row r="458" spans="1:6" x14ac:dyDescent="0.3">
      <c r="A458" t="s">
        <v>459</v>
      </c>
      <c r="B458">
        <v>6</v>
      </c>
      <c r="C458" t="s">
        <v>439</v>
      </c>
      <c r="D458" t="str">
        <f>VLOOKUP(A458,[1]Sheet1!$A$3:$B$875,2,FALSE)</f>
        <v>Applied Science</v>
      </c>
      <c r="F458" t="str">
        <f t="shared" si="7"/>
        <v xml:space="preserve"> Psychic Receptors VI [2]</v>
      </c>
    </row>
    <row r="459" spans="1:6" x14ac:dyDescent="0.3">
      <c r="A459" t="s">
        <v>459</v>
      </c>
      <c r="B459">
        <v>7</v>
      </c>
      <c r="C459" t="s">
        <v>440</v>
      </c>
      <c r="D459" t="str">
        <f>VLOOKUP(A459,[1]Sheet1!$A$3:$B$875,2,FALSE)</f>
        <v>Applied Science</v>
      </c>
      <c r="F459" t="str">
        <f t="shared" si="7"/>
        <v xml:space="preserve"> Psychic Receptors VII [2]</v>
      </c>
    </row>
    <row r="460" spans="1:6" x14ac:dyDescent="0.3">
      <c r="A460" t="s">
        <v>459</v>
      </c>
      <c r="B460">
        <v>8</v>
      </c>
      <c r="C460" t="s">
        <v>441</v>
      </c>
      <c r="D460" t="str">
        <f>VLOOKUP(A460,[1]Sheet1!$A$3:$B$875,2,FALSE)</f>
        <v>Applied Science</v>
      </c>
      <c r="F460" t="str">
        <f t="shared" si="7"/>
        <v xml:space="preserve"> Psychic Receptors VIII [2]</v>
      </c>
    </row>
    <row r="461" spans="1:6" x14ac:dyDescent="0.3">
      <c r="A461" t="s">
        <v>432</v>
      </c>
      <c r="B461">
        <v>1</v>
      </c>
      <c r="C461" t="s">
        <v>433</v>
      </c>
      <c r="D461" t="str">
        <f>VLOOKUP(A461,[1]Sheet1!$A$3:$B$875,2,FALSE)</f>
        <v>Applied Science</v>
      </c>
      <c r="F461" t="str">
        <f t="shared" si="7"/>
        <v xml:space="preserve"> Accelerated Psychic Sensors I [2]/ Biokinetic Shield Disperser I [2]</v>
      </c>
    </row>
    <row r="462" spans="1:6" x14ac:dyDescent="0.3">
      <c r="A462" t="s">
        <v>432</v>
      </c>
      <c r="B462">
        <v>1</v>
      </c>
      <c r="C462" t="s">
        <v>395</v>
      </c>
      <c r="D462" t="str">
        <f>VLOOKUP(A462,[1]Sheet1!$A$3:$B$875,2,FALSE)</f>
        <v>Applied Science</v>
      </c>
      <c r="F462" t="str">
        <f t="shared" si="7"/>
        <v xml:space="preserve"> Biokinetic Shield Disperser I [2]/ Psychic Fleet Training Facility I</v>
      </c>
    </row>
    <row r="463" spans="1:6" x14ac:dyDescent="0.3">
      <c r="A463" t="s">
        <v>432</v>
      </c>
      <c r="B463">
        <v>1</v>
      </c>
      <c r="C463" t="s">
        <v>444</v>
      </c>
      <c r="D463" t="str">
        <f>VLOOKUP(A463,[1]Sheet1!$A$3:$B$875,2,FALSE)</f>
        <v>Applied Science</v>
      </c>
      <c r="F463" t="str">
        <f t="shared" si="7"/>
        <v xml:space="preserve"> Psychic Fleet Training Facility I/ Psychic Receptors I [2]</v>
      </c>
    </row>
    <row r="464" spans="1:6" x14ac:dyDescent="0.3">
      <c r="A464" t="s">
        <v>432</v>
      </c>
      <c r="B464">
        <v>1</v>
      </c>
      <c r="C464" t="s">
        <v>434</v>
      </c>
      <c r="D464" t="str">
        <f>VLOOKUP(A464,[1]Sheet1!$A$3:$B$875,2,FALSE)</f>
        <v>Applied Science</v>
      </c>
      <c r="F464" t="str">
        <f t="shared" si="7"/>
        <v xml:space="preserve"> Psychic Receptors I [2]/ Psychic Receptors II [2]</v>
      </c>
    </row>
    <row r="465" spans="1:6" x14ac:dyDescent="0.3">
      <c r="A465" t="s">
        <v>432</v>
      </c>
      <c r="B465">
        <v>1</v>
      </c>
      <c r="C465" t="s">
        <v>435</v>
      </c>
      <c r="D465" t="str">
        <f>VLOOKUP(A465,[1]Sheet1!$A$3:$B$875,2,FALSE)</f>
        <v>Applied Science</v>
      </c>
      <c r="F465" t="str">
        <f t="shared" si="7"/>
        <v xml:space="preserve"> Psychic Receptors II [2]/ Psychic Receptors III [2]</v>
      </c>
    </row>
    <row r="466" spans="1:6" x14ac:dyDescent="0.3">
      <c r="A466" t="s">
        <v>432</v>
      </c>
      <c r="B466">
        <v>1</v>
      </c>
      <c r="C466" t="s">
        <v>436</v>
      </c>
      <c r="D466" t="str">
        <f>VLOOKUP(A466,[1]Sheet1!$A$3:$B$875,2,FALSE)</f>
        <v>Applied Science</v>
      </c>
      <c r="F466" t="str">
        <f t="shared" si="7"/>
        <v xml:space="preserve"> Psychic Receptors III [2]/ Psychic Receptors IV [2]</v>
      </c>
    </row>
    <row r="467" spans="1:6" x14ac:dyDescent="0.3">
      <c r="A467" t="s">
        <v>432</v>
      </c>
      <c r="B467">
        <v>1</v>
      </c>
      <c r="C467" t="s">
        <v>437</v>
      </c>
      <c r="D467" t="str">
        <f>VLOOKUP(A467,[1]Sheet1!$A$3:$B$875,2,FALSE)</f>
        <v>Applied Science</v>
      </c>
      <c r="F467" t="str">
        <f t="shared" si="7"/>
        <v xml:space="preserve"> Psychic Receptors IV [2]/ Psychic Receptors V [2]</v>
      </c>
    </row>
    <row r="468" spans="1:6" x14ac:dyDescent="0.3">
      <c r="A468" t="s">
        <v>432</v>
      </c>
      <c r="B468">
        <v>1</v>
      </c>
      <c r="C468" t="s">
        <v>438</v>
      </c>
      <c r="D468" t="str">
        <f>VLOOKUP(A468,[1]Sheet1!$A$3:$B$875,2,FALSE)</f>
        <v>Applied Science</v>
      </c>
      <c r="F468" t="str">
        <f t="shared" si="7"/>
        <v xml:space="preserve"> Psychic Receptors V [2]/ Psychic Receptors VI [2]</v>
      </c>
    </row>
    <row r="469" spans="1:6" x14ac:dyDescent="0.3">
      <c r="A469" t="s">
        <v>432</v>
      </c>
      <c r="B469">
        <v>1</v>
      </c>
      <c r="C469" t="s">
        <v>439</v>
      </c>
      <c r="D469" t="str">
        <f>VLOOKUP(A469,[1]Sheet1!$A$3:$B$875,2,FALSE)</f>
        <v>Applied Science</v>
      </c>
      <c r="F469" t="str">
        <f t="shared" si="7"/>
        <v xml:space="preserve"> Psychic Receptors VI [2]/ Psychic Receptors VII [2]</v>
      </c>
    </row>
    <row r="470" spans="1:6" x14ac:dyDescent="0.3">
      <c r="A470" t="s">
        <v>432</v>
      </c>
      <c r="B470">
        <v>1</v>
      </c>
      <c r="C470" t="s">
        <v>440</v>
      </c>
      <c r="D470" t="str">
        <f>VLOOKUP(A470,[1]Sheet1!$A$3:$B$875,2,FALSE)</f>
        <v>Applied Science</v>
      </c>
      <c r="F470" t="str">
        <f t="shared" si="7"/>
        <v xml:space="preserve"> Psychic Receptors VII [2]/ Psychic Receptors VIII [2]</v>
      </c>
    </row>
    <row r="471" spans="1:6" x14ac:dyDescent="0.3">
      <c r="A471" t="s">
        <v>432</v>
      </c>
      <c r="B471">
        <v>1</v>
      </c>
      <c r="C471" t="s">
        <v>441</v>
      </c>
      <c r="D471" t="str">
        <f>VLOOKUP(A471,[1]Sheet1!$A$3:$B$875,2,FALSE)</f>
        <v>Applied Science</v>
      </c>
      <c r="F471" t="str">
        <f t="shared" si="7"/>
        <v xml:space="preserve"> Psychic Receptors VIII [2]/ Psychic Ship Training Facility I</v>
      </c>
    </row>
    <row r="472" spans="1:6" x14ac:dyDescent="0.3">
      <c r="A472" t="s">
        <v>432</v>
      </c>
      <c r="B472">
        <v>1</v>
      </c>
      <c r="C472" t="s">
        <v>443</v>
      </c>
      <c r="D472" t="str">
        <f>VLOOKUP(A472,[1]Sheet1!$A$3:$B$875,2,FALSE)</f>
        <v>Applied Science</v>
      </c>
      <c r="F472" t="str">
        <f t="shared" si="7"/>
        <v xml:space="preserve"> Psychic Ship Training Facility I/ Telepathic Armor I [2]</v>
      </c>
    </row>
    <row r="473" spans="1:6" x14ac:dyDescent="0.3">
      <c r="A473" t="s">
        <v>432</v>
      </c>
      <c r="B473">
        <v>1</v>
      </c>
      <c r="C473" t="s">
        <v>393</v>
      </c>
      <c r="D473" t="str">
        <f>VLOOKUP(A473,[1]Sheet1!$A$3:$B$875,2,FALSE)</f>
        <v>Applied Science</v>
      </c>
      <c r="F473" t="str">
        <f t="shared" si="7"/>
        <v xml:space="preserve"> Telepathic Armor I [2]/ Wisdom Shrine I [2]</v>
      </c>
    </row>
    <row r="474" spans="1:6" x14ac:dyDescent="0.3">
      <c r="A474" t="s">
        <v>432</v>
      </c>
      <c r="B474">
        <v>1</v>
      </c>
      <c r="C474" t="s">
        <v>442</v>
      </c>
      <c r="D474" t="str">
        <f>VLOOKUP(A474,[1]Sheet1!$A$3:$B$875,2,FALSE)</f>
        <v>Applied Science</v>
      </c>
      <c r="F474" t="str">
        <f t="shared" si="7"/>
        <v xml:space="preserve"> Wisdom Shrine I [2]/ Wisdom Shrine I [2]</v>
      </c>
    </row>
    <row r="475" spans="1:6" x14ac:dyDescent="0.3">
      <c r="A475" t="s">
        <v>432</v>
      </c>
      <c r="B475">
        <v>1</v>
      </c>
      <c r="C475" t="s">
        <v>442</v>
      </c>
      <c r="D475" t="str">
        <f>VLOOKUP(A475,[1]Sheet1!$A$3:$B$875,2,FALSE)</f>
        <v>Applied Science</v>
      </c>
      <c r="F475" t="str">
        <f t="shared" si="7"/>
        <v xml:space="preserve"> Wisdom Shrine I [2]</v>
      </c>
    </row>
    <row r="476" spans="1:6" x14ac:dyDescent="0.3">
      <c r="A476" t="s">
        <v>432</v>
      </c>
      <c r="B476">
        <v>2</v>
      </c>
      <c r="C476" t="s">
        <v>445</v>
      </c>
      <c r="D476" t="str">
        <f>VLOOKUP(A476,[1]Sheet1!$A$3:$B$875,2,FALSE)</f>
        <v>Applied Science</v>
      </c>
      <c r="F476" t="str">
        <f t="shared" si="7"/>
        <v xml:space="preserve"> Accelerated Psychic Sensors II [2]/ Biokinetic Shield Disperser II [2]</v>
      </c>
    </row>
    <row r="477" spans="1:6" x14ac:dyDescent="0.3">
      <c r="A477" t="s">
        <v>432</v>
      </c>
      <c r="B477">
        <v>2</v>
      </c>
      <c r="C477" t="s">
        <v>405</v>
      </c>
      <c r="D477" t="str">
        <f>VLOOKUP(A477,[1]Sheet1!$A$3:$B$875,2,FALSE)</f>
        <v>Applied Science</v>
      </c>
      <c r="F477" t="str">
        <f t="shared" si="7"/>
        <v xml:space="preserve"> Biokinetic Shield Disperser II [2]/ Enhanced Psychic Scanner I [2]</v>
      </c>
    </row>
    <row r="478" spans="1:6" x14ac:dyDescent="0.3">
      <c r="A478" t="s">
        <v>432</v>
      </c>
      <c r="B478">
        <v>2</v>
      </c>
      <c r="C478" t="s">
        <v>449</v>
      </c>
      <c r="D478" t="str">
        <f>VLOOKUP(A478,[1]Sheet1!$A$3:$B$875,2,FALSE)</f>
        <v>Applied Science</v>
      </c>
      <c r="F478" t="str">
        <f t="shared" si="7"/>
        <v xml:space="preserve"> Enhanced Psychic Scanner I [2]/ Psychic Fleet Training Facility II</v>
      </c>
    </row>
    <row r="479" spans="1:6" x14ac:dyDescent="0.3">
      <c r="A479" t="s">
        <v>432</v>
      </c>
      <c r="B479">
        <v>2</v>
      </c>
      <c r="C479" t="s">
        <v>448</v>
      </c>
      <c r="D479" t="str">
        <f>VLOOKUP(A479,[1]Sheet1!$A$3:$B$875,2,FALSE)</f>
        <v>Applied Science</v>
      </c>
      <c r="F479" t="str">
        <f t="shared" si="7"/>
        <v xml:space="preserve"> Psychic Fleet Training Facility II/ Psychic Ship Training Facility II</v>
      </c>
    </row>
    <row r="480" spans="1:6" x14ac:dyDescent="0.3">
      <c r="A480" t="s">
        <v>432</v>
      </c>
      <c r="B480">
        <v>2</v>
      </c>
      <c r="C480" t="s">
        <v>447</v>
      </c>
      <c r="D480" t="str">
        <f>VLOOKUP(A480,[1]Sheet1!$A$3:$B$875,2,FALSE)</f>
        <v>Applied Science</v>
      </c>
      <c r="F480" t="str">
        <f t="shared" si="7"/>
        <v xml:space="preserve"> Psychic Ship Training Facility II/ Telepathic Armor II [2]</v>
      </c>
    </row>
    <row r="481" spans="1:6" x14ac:dyDescent="0.3">
      <c r="A481" t="s">
        <v>432</v>
      </c>
      <c r="B481">
        <v>2</v>
      </c>
      <c r="C481" t="s">
        <v>403</v>
      </c>
      <c r="D481" t="str">
        <f>VLOOKUP(A481,[1]Sheet1!$A$3:$B$875,2,FALSE)</f>
        <v>Applied Science</v>
      </c>
      <c r="F481" t="str">
        <f t="shared" si="7"/>
        <v xml:space="preserve"> Telepathic Armor II [2]/ Wisdom Shrine II [2]</v>
      </c>
    </row>
    <row r="482" spans="1:6" x14ac:dyDescent="0.3">
      <c r="A482" t="s">
        <v>432</v>
      </c>
      <c r="B482">
        <v>2</v>
      </c>
      <c r="C482" t="s">
        <v>446</v>
      </c>
      <c r="D482" t="str">
        <f>VLOOKUP(A482,[1]Sheet1!$A$3:$B$875,2,FALSE)</f>
        <v>Applied Science</v>
      </c>
      <c r="F482" t="str">
        <f t="shared" si="7"/>
        <v xml:space="preserve"> Wisdom Shrine II [2]/ Wisdom Shrine II [2]</v>
      </c>
    </row>
    <row r="483" spans="1:6" x14ac:dyDescent="0.3">
      <c r="A483" t="s">
        <v>432</v>
      </c>
      <c r="B483">
        <v>2</v>
      </c>
      <c r="C483" t="s">
        <v>446</v>
      </c>
      <c r="D483" t="str">
        <f>VLOOKUP(A483,[1]Sheet1!$A$3:$B$875,2,FALSE)</f>
        <v>Applied Science</v>
      </c>
      <c r="F483" t="str">
        <f t="shared" si="7"/>
        <v xml:space="preserve"> Wisdom Shrine II [2]</v>
      </c>
    </row>
    <row r="484" spans="1:6" x14ac:dyDescent="0.3">
      <c r="A484" t="s">
        <v>432</v>
      </c>
      <c r="B484">
        <v>3</v>
      </c>
      <c r="C484" t="s">
        <v>450</v>
      </c>
      <c r="D484" t="str">
        <f>VLOOKUP(A484,[1]Sheet1!$A$3:$B$875,2,FALSE)</f>
        <v>Applied Science</v>
      </c>
      <c r="F484" t="str">
        <f t="shared" si="7"/>
        <v xml:space="preserve"> Accelerated Psychic Sensors III [2]/ Biokinetic Shield Disperser III [2]</v>
      </c>
    </row>
    <row r="485" spans="1:6" x14ac:dyDescent="0.3">
      <c r="A485" t="s">
        <v>432</v>
      </c>
      <c r="B485">
        <v>3</v>
      </c>
      <c r="C485" t="s">
        <v>416</v>
      </c>
      <c r="D485" t="str">
        <f>VLOOKUP(A485,[1]Sheet1!$A$3:$B$875,2,FALSE)</f>
        <v>Applied Science</v>
      </c>
      <c r="F485" t="str">
        <f t="shared" si="7"/>
        <v xml:space="preserve"> Biokinetic Shield Disperser III [2]/ Enhanced Psychic Scanner II [2]</v>
      </c>
    </row>
    <row r="486" spans="1:6" x14ac:dyDescent="0.3">
      <c r="A486" t="s">
        <v>432</v>
      </c>
      <c r="B486">
        <v>3</v>
      </c>
      <c r="C486" t="s">
        <v>454</v>
      </c>
      <c r="D486" t="str">
        <f>VLOOKUP(A486,[1]Sheet1!$A$3:$B$875,2,FALSE)</f>
        <v>Applied Science</v>
      </c>
      <c r="F486" t="str">
        <f t="shared" si="7"/>
        <v xml:space="preserve"> Enhanced Psychic Scanner II [2]/ Psychic Fleet Training Facility III</v>
      </c>
    </row>
    <row r="487" spans="1:6" x14ac:dyDescent="0.3">
      <c r="A487" t="s">
        <v>432</v>
      </c>
      <c r="B487">
        <v>3</v>
      </c>
      <c r="C487" t="s">
        <v>453</v>
      </c>
      <c r="D487" t="str">
        <f>VLOOKUP(A487,[1]Sheet1!$A$3:$B$875,2,FALSE)</f>
        <v>Applied Science</v>
      </c>
      <c r="F487" t="str">
        <f t="shared" si="7"/>
        <v xml:space="preserve"> Psychic Fleet Training Facility III/ Psychic Ship Training Facility III</v>
      </c>
    </row>
    <row r="488" spans="1:6" x14ac:dyDescent="0.3">
      <c r="A488" t="s">
        <v>432</v>
      </c>
      <c r="B488">
        <v>3</v>
      </c>
      <c r="C488" t="s">
        <v>452</v>
      </c>
      <c r="D488" t="str">
        <f>VLOOKUP(A488,[1]Sheet1!$A$3:$B$875,2,FALSE)</f>
        <v>Applied Science</v>
      </c>
      <c r="F488" t="str">
        <f t="shared" si="7"/>
        <v xml:space="preserve"> Psychic Ship Training Facility III/ Telepathic Armor III [2]</v>
      </c>
    </row>
    <row r="489" spans="1:6" x14ac:dyDescent="0.3">
      <c r="A489" t="s">
        <v>432</v>
      </c>
      <c r="B489">
        <v>3</v>
      </c>
      <c r="C489" t="s">
        <v>414</v>
      </c>
      <c r="D489" t="str">
        <f>VLOOKUP(A489,[1]Sheet1!$A$3:$B$875,2,FALSE)</f>
        <v>Applied Science</v>
      </c>
      <c r="F489" t="str">
        <f t="shared" si="7"/>
        <v xml:space="preserve"> Telepathic Armor III [2]/ Wisdom Shrine III [2]</v>
      </c>
    </row>
    <row r="490" spans="1:6" x14ac:dyDescent="0.3">
      <c r="A490" t="s">
        <v>432</v>
      </c>
      <c r="B490">
        <v>3</v>
      </c>
      <c r="C490" t="s">
        <v>451</v>
      </c>
      <c r="D490" t="str">
        <f>VLOOKUP(A490,[1]Sheet1!$A$3:$B$875,2,FALSE)</f>
        <v>Applied Science</v>
      </c>
      <c r="F490" t="str">
        <f t="shared" si="7"/>
        <v xml:space="preserve"> Wisdom Shrine III [2]/ Wisdom Shrine III [2]</v>
      </c>
    </row>
    <row r="491" spans="1:6" x14ac:dyDescent="0.3">
      <c r="A491" t="s">
        <v>432</v>
      </c>
      <c r="B491">
        <v>3</v>
      </c>
      <c r="C491" t="s">
        <v>451</v>
      </c>
      <c r="D491" t="str">
        <f>VLOOKUP(A491,[1]Sheet1!$A$3:$B$875,2,FALSE)</f>
        <v>Applied Science</v>
      </c>
      <c r="F491" t="str">
        <f t="shared" si="7"/>
        <v xml:space="preserve"> Wisdom Shrine III [2]</v>
      </c>
    </row>
    <row r="492" spans="1:6" x14ac:dyDescent="0.3">
      <c r="A492" t="s">
        <v>432</v>
      </c>
      <c r="B492">
        <v>4</v>
      </c>
      <c r="C492" t="s">
        <v>455</v>
      </c>
      <c r="D492" t="str">
        <f>VLOOKUP(A492,[1]Sheet1!$A$3:$B$875,2,FALSE)</f>
        <v>Applied Science</v>
      </c>
      <c r="F492" t="str">
        <f t="shared" si="7"/>
        <v xml:space="preserve"> Enhanced Psychic Scanner III [2]/ Psychic Scanner I</v>
      </c>
    </row>
    <row r="493" spans="1:6" x14ac:dyDescent="0.3">
      <c r="A493" t="s">
        <v>432</v>
      </c>
      <c r="B493">
        <v>4</v>
      </c>
      <c r="C493" t="s">
        <v>456</v>
      </c>
      <c r="D493" t="str">
        <f>VLOOKUP(A493,[1]Sheet1!$A$3:$B$875,2,FALSE)</f>
        <v>Applied Science</v>
      </c>
      <c r="F493" t="str">
        <f t="shared" si="7"/>
        <v xml:space="preserve"> Psychic Scanner I</v>
      </c>
    </row>
    <row r="494" spans="1:6" x14ac:dyDescent="0.3">
      <c r="A494" t="s">
        <v>432</v>
      </c>
      <c r="B494">
        <v>5</v>
      </c>
      <c r="C494" t="s">
        <v>457</v>
      </c>
      <c r="D494" t="str">
        <f>VLOOKUP(A494,[1]Sheet1!$A$3:$B$875,2,FALSE)</f>
        <v>Applied Science</v>
      </c>
      <c r="F494" t="str">
        <f t="shared" si="7"/>
        <v xml:space="preserve"> Psychic Scanner II</v>
      </c>
    </row>
    <row r="495" spans="1:6" x14ac:dyDescent="0.3">
      <c r="A495" t="s">
        <v>432</v>
      </c>
      <c r="B495">
        <v>6</v>
      </c>
      <c r="C495" t="s">
        <v>458</v>
      </c>
      <c r="D495" t="str">
        <f>VLOOKUP(A495,[1]Sheet1!$A$3:$B$875,2,FALSE)</f>
        <v>Applied Science</v>
      </c>
      <c r="F495" t="str">
        <f t="shared" si="7"/>
        <v xml:space="preserve"> Psychic Scanner III</v>
      </c>
    </row>
    <row r="496" spans="1:6" x14ac:dyDescent="0.3">
      <c r="A496" t="s">
        <v>651</v>
      </c>
      <c r="B496">
        <v>1</v>
      </c>
      <c r="C496" t="s">
        <v>473</v>
      </c>
      <c r="D496" t="str">
        <f>VLOOKUP(A496,[1]Sheet1!$A$3:$B$875,2,FALSE)</f>
        <v>Applied Science</v>
      </c>
      <c r="F496" t="str">
        <f t="shared" si="7"/>
        <v xml:space="preserve"> Death Monastary I [2]/ Temple of Death I</v>
      </c>
    </row>
    <row r="497" spans="1:6" x14ac:dyDescent="0.3">
      <c r="A497" t="s">
        <v>651</v>
      </c>
      <c r="B497">
        <v>1</v>
      </c>
      <c r="C497" t="s">
        <v>652</v>
      </c>
      <c r="D497" t="str">
        <f>VLOOKUP(A497,[1]Sheet1!$A$3:$B$875,2,FALSE)</f>
        <v>Applied Science</v>
      </c>
      <c r="F497" t="str">
        <f t="shared" si="7"/>
        <v xml:space="preserve"> Temple of Death I</v>
      </c>
    </row>
    <row r="498" spans="1:6" x14ac:dyDescent="0.3">
      <c r="A498" t="s">
        <v>651</v>
      </c>
      <c r="B498">
        <v>2</v>
      </c>
      <c r="C498" t="s">
        <v>653</v>
      </c>
      <c r="D498" t="str">
        <f>VLOOKUP(A498,[1]Sheet1!$A$3:$B$875,2,FALSE)</f>
        <v>Applied Science</v>
      </c>
      <c r="F498" t="str">
        <f t="shared" si="7"/>
        <v xml:space="preserve"> Temple of Death II</v>
      </c>
    </row>
    <row r="499" spans="1:6" x14ac:dyDescent="0.3">
      <c r="A499" t="s">
        <v>651</v>
      </c>
      <c r="B499">
        <v>3</v>
      </c>
      <c r="C499" t="s">
        <v>487</v>
      </c>
      <c r="D499" t="str">
        <f>VLOOKUP(A499,[1]Sheet1!$A$3:$B$875,2,FALSE)</f>
        <v>Applied Science</v>
      </c>
      <c r="F499" t="str">
        <f t="shared" si="7"/>
        <v xml:space="preserve"> Death Monastary II [2]/ Temple of Death III</v>
      </c>
    </row>
    <row r="500" spans="1:6" x14ac:dyDescent="0.3">
      <c r="A500" t="s">
        <v>651</v>
      </c>
      <c r="B500">
        <v>3</v>
      </c>
      <c r="C500" t="s">
        <v>654</v>
      </c>
      <c r="D500" t="str">
        <f>VLOOKUP(A500,[1]Sheet1!$A$3:$B$875,2,FALSE)</f>
        <v>Applied Science</v>
      </c>
      <c r="F500" t="str">
        <f t="shared" si="7"/>
        <v xml:space="preserve"> Temple of Death III</v>
      </c>
    </row>
    <row r="501" spans="1:6" x14ac:dyDescent="0.3">
      <c r="A501" t="s">
        <v>651</v>
      </c>
      <c r="B501">
        <v>4</v>
      </c>
      <c r="C501" t="s">
        <v>655</v>
      </c>
      <c r="D501" t="str">
        <f>VLOOKUP(A501,[1]Sheet1!$A$3:$B$875,2,FALSE)</f>
        <v>Applied Science</v>
      </c>
      <c r="F501" t="str">
        <f t="shared" si="7"/>
        <v xml:space="preserve"> Temple of Death IV</v>
      </c>
    </row>
    <row r="502" spans="1:6" x14ac:dyDescent="0.3">
      <c r="A502" t="s">
        <v>651</v>
      </c>
      <c r="B502">
        <v>5</v>
      </c>
      <c r="C502" t="s">
        <v>505</v>
      </c>
      <c r="D502" t="str">
        <f>VLOOKUP(A502,[1]Sheet1!$A$3:$B$875,2,FALSE)</f>
        <v>Applied Science</v>
      </c>
      <c r="F502" t="str">
        <f t="shared" si="7"/>
        <v xml:space="preserve"> Death Monastary III [2]</v>
      </c>
    </row>
    <row r="503" spans="1:6" x14ac:dyDescent="0.3">
      <c r="A503" t="s">
        <v>668</v>
      </c>
      <c r="B503">
        <v>1</v>
      </c>
      <c r="C503" t="s">
        <v>479</v>
      </c>
      <c r="D503" t="str">
        <f>VLOOKUP(A503,[1]Sheet1!$A$3:$B$875,2,FALSE)</f>
        <v>Applied Science</v>
      </c>
      <c r="F503" t="str">
        <f t="shared" si="7"/>
        <v xml:space="preserve"> Fate Monastary I [2]/ Monastery I</v>
      </c>
    </row>
    <row r="504" spans="1:6" x14ac:dyDescent="0.3">
      <c r="A504" t="s">
        <v>668</v>
      </c>
      <c r="B504">
        <v>1</v>
      </c>
      <c r="C504" t="s">
        <v>669</v>
      </c>
      <c r="D504" t="str">
        <f>VLOOKUP(A504,[1]Sheet1!$A$3:$B$875,2,FALSE)</f>
        <v>Applied Science</v>
      </c>
      <c r="F504" t="str">
        <f t="shared" si="7"/>
        <v xml:space="preserve"> Monastery I</v>
      </c>
    </row>
    <row r="505" spans="1:6" x14ac:dyDescent="0.3">
      <c r="A505" t="s">
        <v>668</v>
      </c>
      <c r="B505">
        <v>2</v>
      </c>
      <c r="C505" t="s">
        <v>670</v>
      </c>
      <c r="D505" t="str">
        <f>VLOOKUP(A505,[1]Sheet1!$A$3:$B$875,2,FALSE)</f>
        <v>Applied Science</v>
      </c>
      <c r="F505" t="str">
        <f t="shared" si="7"/>
        <v xml:space="preserve"> Monastery II</v>
      </c>
    </row>
    <row r="506" spans="1:6" x14ac:dyDescent="0.3">
      <c r="A506" t="s">
        <v>668</v>
      </c>
      <c r="B506">
        <v>3</v>
      </c>
      <c r="C506" t="s">
        <v>493</v>
      </c>
      <c r="D506" t="str">
        <f>VLOOKUP(A506,[1]Sheet1!$A$3:$B$875,2,FALSE)</f>
        <v>Applied Science</v>
      </c>
      <c r="F506" t="str">
        <f t="shared" si="7"/>
        <v xml:space="preserve"> Fate Monastary II [2]/ Monastery III</v>
      </c>
    </row>
    <row r="507" spans="1:6" x14ac:dyDescent="0.3">
      <c r="A507" t="s">
        <v>668</v>
      </c>
      <c r="B507">
        <v>3</v>
      </c>
      <c r="C507" t="s">
        <v>671</v>
      </c>
      <c r="D507" t="str">
        <f>VLOOKUP(A507,[1]Sheet1!$A$3:$B$875,2,FALSE)</f>
        <v>Applied Science</v>
      </c>
      <c r="F507" t="str">
        <f t="shared" si="7"/>
        <v xml:space="preserve"> Monastery III</v>
      </c>
    </row>
    <row r="508" spans="1:6" x14ac:dyDescent="0.3">
      <c r="A508" t="s">
        <v>668</v>
      </c>
      <c r="B508">
        <v>4</v>
      </c>
      <c r="C508" t="s">
        <v>672</v>
      </c>
      <c r="D508" t="str">
        <f>VLOOKUP(A508,[1]Sheet1!$A$3:$B$875,2,FALSE)</f>
        <v>Applied Science</v>
      </c>
      <c r="F508" t="str">
        <f t="shared" si="7"/>
        <v xml:space="preserve"> Monastery IV</v>
      </c>
    </row>
    <row r="509" spans="1:6" x14ac:dyDescent="0.3">
      <c r="A509" t="s">
        <v>668</v>
      </c>
      <c r="B509">
        <v>5</v>
      </c>
      <c r="C509" t="s">
        <v>508</v>
      </c>
      <c r="D509" t="str">
        <f>VLOOKUP(A509,[1]Sheet1!$A$3:$B$875,2,FALSE)</f>
        <v>Applied Science</v>
      </c>
      <c r="F509" t="str">
        <f t="shared" si="7"/>
        <v xml:space="preserve"> Fate Monastary III [2]/ Monastery V</v>
      </c>
    </row>
    <row r="510" spans="1:6" x14ac:dyDescent="0.3">
      <c r="A510" t="s">
        <v>668</v>
      </c>
      <c r="B510">
        <v>5</v>
      </c>
      <c r="C510" t="s">
        <v>673</v>
      </c>
      <c r="D510" t="str">
        <f>VLOOKUP(A510,[1]Sheet1!$A$3:$B$875,2,FALSE)</f>
        <v>Applied Science</v>
      </c>
      <c r="F510" t="str">
        <f t="shared" si="7"/>
        <v xml:space="preserve"> Monastery V</v>
      </c>
    </row>
    <row r="511" spans="1:6" x14ac:dyDescent="0.3">
      <c r="A511" t="s">
        <v>662</v>
      </c>
      <c r="B511">
        <v>1</v>
      </c>
      <c r="C511" t="s">
        <v>663</v>
      </c>
      <c r="D511" t="str">
        <f>VLOOKUP(A511,[1]Sheet1!$A$3:$B$875,2,FALSE)</f>
        <v>Applied Science</v>
      </c>
      <c r="F511" t="str">
        <f t="shared" si="7"/>
        <v xml:space="preserve"> Cosmic Standing Stones I/ Nature Monastary I [2]</v>
      </c>
    </row>
    <row r="512" spans="1:6" x14ac:dyDescent="0.3">
      <c r="A512" t="s">
        <v>662</v>
      </c>
      <c r="B512">
        <v>1</v>
      </c>
      <c r="C512" t="s">
        <v>477</v>
      </c>
      <c r="D512" t="str">
        <f>VLOOKUP(A512,[1]Sheet1!$A$3:$B$875,2,FALSE)</f>
        <v>Applied Science</v>
      </c>
      <c r="F512" t="str">
        <f t="shared" si="7"/>
        <v xml:space="preserve"> Nature Monastary I [2]</v>
      </c>
    </row>
    <row r="513" spans="1:6" x14ac:dyDescent="0.3">
      <c r="A513" t="s">
        <v>662</v>
      </c>
      <c r="B513">
        <v>2</v>
      </c>
      <c r="C513" t="s">
        <v>664</v>
      </c>
      <c r="D513" t="str">
        <f>VLOOKUP(A513,[1]Sheet1!$A$3:$B$875,2,FALSE)</f>
        <v>Applied Science</v>
      </c>
      <c r="F513" t="str">
        <f t="shared" si="7"/>
        <v xml:space="preserve"> Cosmic Standing Stones II</v>
      </c>
    </row>
    <row r="514" spans="1:6" x14ac:dyDescent="0.3">
      <c r="A514" t="s">
        <v>662</v>
      </c>
      <c r="B514">
        <v>3</v>
      </c>
      <c r="C514" t="s">
        <v>665</v>
      </c>
      <c r="D514" t="str">
        <f>VLOOKUP(A514,[1]Sheet1!$A$3:$B$875,2,FALSE)</f>
        <v>Applied Science</v>
      </c>
      <c r="F514" t="str">
        <f t="shared" ref="F514:F577" si="8">IF(B514=B515,CONCATENATE(C514,"/",C515),C514)</f>
        <v xml:space="preserve"> Cosmic Standing Stones III/ Nature Monastary II [2]</v>
      </c>
    </row>
    <row r="515" spans="1:6" x14ac:dyDescent="0.3">
      <c r="A515" t="s">
        <v>662</v>
      </c>
      <c r="B515">
        <v>3</v>
      </c>
      <c r="C515" t="s">
        <v>491</v>
      </c>
      <c r="D515" t="str">
        <f>VLOOKUP(A515,[1]Sheet1!$A$3:$B$875,2,FALSE)</f>
        <v>Applied Science</v>
      </c>
      <c r="F515" t="str">
        <f t="shared" si="8"/>
        <v xml:space="preserve"> Nature Monastary II [2]</v>
      </c>
    </row>
    <row r="516" spans="1:6" x14ac:dyDescent="0.3">
      <c r="A516" t="s">
        <v>662</v>
      </c>
      <c r="B516">
        <v>4</v>
      </c>
      <c r="C516" t="s">
        <v>666</v>
      </c>
      <c r="D516" t="str">
        <f>VLOOKUP(A516,[1]Sheet1!$A$3:$B$875,2,FALSE)</f>
        <v>Applied Science</v>
      </c>
      <c r="F516" t="str">
        <f t="shared" si="8"/>
        <v xml:space="preserve"> Cosmic Standing Stones IV</v>
      </c>
    </row>
    <row r="517" spans="1:6" x14ac:dyDescent="0.3">
      <c r="A517" t="s">
        <v>662</v>
      </c>
      <c r="B517">
        <v>5</v>
      </c>
      <c r="C517" t="s">
        <v>667</v>
      </c>
      <c r="D517" t="str">
        <f>VLOOKUP(A517,[1]Sheet1!$A$3:$B$875,2,FALSE)</f>
        <v>Applied Science</v>
      </c>
      <c r="F517" t="str">
        <f t="shared" si="8"/>
        <v xml:space="preserve"> Cosmic Standing Stones V/ Nature Monastary III [2]</v>
      </c>
    </row>
    <row r="518" spans="1:6" x14ac:dyDescent="0.3">
      <c r="A518" t="s">
        <v>662</v>
      </c>
      <c r="B518">
        <v>5</v>
      </c>
      <c r="C518" t="s">
        <v>507</v>
      </c>
      <c r="D518" t="str">
        <f>VLOOKUP(A518,[1]Sheet1!$A$3:$B$875,2,FALSE)</f>
        <v>Applied Science</v>
      </c>
      <c r="F518" t="str">
        <f t="shared" si="8"/>
        <v xml:space="preserve"> Nature Monastary III [2]</v>
      </c>
    </row>
    <row r="519" spans="1:6" x14ac:dyDescent="0.3">
      <c r="A519" t="s">
        <v>460</v>
      </c>
      <c r="B519">
        <v>1</v>
      </c>
      <c r="C519" t="s">
        <v>397</v>
      </c>
      <c r="D519" t="str">
        <f>VLOOKUP(A519,[1]Sheet1!$A$3:$B$875,2,FALSE)</f>
        <v>Applied Science</v>
      </c>
      <c r="F519" t="str">
        <f t="shared" si="8"/>
        <v xml:space="preserve"> Bio-Engineered Fanatic I [2]/ Chant Crystal I [2]</v>
      </c>
    </row>
    <row r="520" spans="1:6" x14ac:dyDescent="0.3">
      <c r="A520" t="s">
        <v>460</v>
      </c>
      <c r="B520">
        <v>1</v>
      </c>
      <c r="C520" t="s">
        <v>461</v>
      </c>
      <c r="D520" t="str">
        <f>VLOOKUP(A520,[1]Sheet1!$A$3:$B$875,2,FALSE)</f>
        <v>Applied Science</v>
      </c>
      <c r="F520" t="str">
        <f t="shared" si="8"/>
        <v xml:space="preserve"> Chant Crystal I [2]/ Chant Crystal II [2]</v>
      </c>
    </row>
    <row r="521" spans="1:6" x14ac:dyDescent="0.3">
      <c r="A521" t="s">
        <v>460</v>
      </c>
      <c r="B521">
        <v>1</v>
      </c>
      <c r="C521" t="s">
        <v>462</v>
      </c>
      <c r="D521" t="str">
        <f>VLOOKUP(A521,[1]Sheet1!$A$3:$B$875,2,FALSE)</f>
        <v>Applied Science</v>
      </c>
      <c r="F521" t="str">
        <f t="shared" si="8"/>
        <v xml:space="preserve"> Chant Crystal II [2]/ Death Shrine I</v>
      </c>
    </row>
    <row r="522" spans="1:6" x14ac:dyDescent="0.3">
      <c r="A522" t="s">
        <v>460</v>
      </c>
      <c r="B522">
        <v>1</v>
      </c>
      <c r="C522" t="s">
        <v>464</v>
      </c>
      <c r="D522" t="str">
        <f>VLOOKUP(A522,[1]Sheet1!$A$3:$B$875,2,FALSE)</f>
        <v>Applied Science</v>
      </c>
      <c r="F522" t="str">
        <f t="shared" si="8"/>
        <v xml:space="preserve"> Death Shrine I/ Fate Shrine I</v>
      </c>
    </row>
    <row r="523" spans="1:6" x14ac:dyDescent="0.3">
      <c r="A523" t="s">
        <v>460</v>
      </c>
      <c r="B523">
        <v>1</v>
      </c>
      <c r="C523" t="s">
        <v>467</v>
      </c>
      <c r="D523" t="str">
        <f>VLOOKUP(A523,[1]Sheet1!$A$3:$B$875,2,FALSE)</f>
        <v>Applied Science</v>
      </c>
      <c r="F523" t="str">
        <f t="shared" si="8"/>
        <v xml:space="preserve"> Fate Shrine I/ Nature Shrine I</v>
      </c>
    </row>
    <row r="524" spans="1:6" x14ac:dyDescent="0.3">
      <c r="A524" t="s">
        <v>460</v>
      </c>
      <c r="B524">
        <v>1</v>
      </c>
      <c r="C524" t="s">
        <v>466</v>
      </c>
      <c r="D524" t="str">
        <f>VLOOKUP(A524,[1]Sheet1!$A$3:$B$875,2,FALSE)</f>
        <v>Applied Science</v>
      </c>
      <c r="F524" t="str">
        <f t="shared" si="8"/>
        <v xml:space="preserve"> Nature Shrine I/ Time Shrine I</v>
      </c>
    </row>
    <row r="525" spans="1:6" x14ac:dyDescent="0.3">
      <c r="A525" t="s">
        <v>460</v>
      </c>
      <c r="B525">
        <v>1</v>
      </c>
      <c r="C525" t="s">
        <v>465</v>
      </c>
      <c r="D525" t="str">
        <f>VLOOKUP(A525,[1]Sheet1!$A$3:$B$875,2,FALSE)</f>
        <v>Applied Science</v>
      </c>
      <c r="F525" t="str">
        <f t="shared" si="8"/>
        <v xml:space="preserve"> Time Shrine I/ War Shrine I</v>
      </c>
    </row>
    <row r="526" spans="1:6" x14ac:dyDescent="0.3">
      <c r="A526" t="s">
        <v>460</v>
      </c>
      <c r="B526">
        <v>1</v>
      </c>
      <c r="C526" t="s">
        <v>463</v>
      </c>
      <c r="D526" t="str">
        <f>VLOOKUP(A526,[1]Sheet1!$A$3:$B$875,2,FALSE)</f>
        <v>Applied Science</v>
      </c>
      <c r="F526" t="str">
        <f t="shared" si="8"/>
        <v xml:space="preserve"> War Shrine I/ Wisdom Shrine I [2]</v>
      </c>
    </row>
    <row r="527" spans="1:6" x14ac:dyDescent="0.3">
      <c r="A527" t="s">
        <v>460</v>
      </c>
      <c r="B527">
        <v>1</v>
      </c>
      <c r="C527" t="s">
        <v>442</v>
      </c>
      <c r="D527" t="str">
        <f>VLOOKUP(A527,[1]Sheet1!$A$3:$B$875,2,FALSE)</f>
        <v>Applied Science</v>
      </c>
      <c r="F527" t="str">
        <f t="shared" si="8"/>
        <v xml:space="preserve"> Wisdom Shrine I [2]/ Wisdom Shrine I [2]</v>
      </c>
    </row>
    <row r="528" spans="1:6" x14ac:dyDescent="0.3">
      <c r="A528" t="s">
        <v>460</v>
      </c>
      <c r="B528">
        <v>1</v>
      </c>
      <c r="C528" t="s">
        <v>442</v>
      </c>
      <c r="D528" t="str">
        <f>VLOOKUP(A528,[1]Sheet1!$A$3:$B$875,2,FALSE)</f>
        <v>Applied Science</v>
      </c>
      <c r="F528" t="str">
        <f t="shared" si="8"/>
        <v xml:space="preserve"> Wisdom Shrine I [2]</v>
      </c>
    </row>
    <row r="529" spans="1:6" x14ac:dyDescent="0.3">
      <c r="A529" t="s">
        <v>460</v>
      </c>
      <c r="B529">
        <v>2</v>
      </c>
      <c r="C529" t="s">
        <v>407</v>
      </c>
      <c r="D529" t="str">
        <f>VLOOKUP(A529,[1]Sheet1!$A$3:$B$875,2,FALSE)</f>
        <v>Applied Science</v>
      </c>
      <c r="F529" t="str">
        <f t="shared" si="8"/>
        <v xml:space="preserve"> Bio-Engineered Fanatic II [2]/ Chant Crystal III [2]</v>
      </c>
    </row>
    <row r="530" spans="1:6" x14ac:dyDescent="0.3">
      <c r="A530" t="s">
        <v>460</v>
      </c>
      <c r="B530">
        <v>2</v>
      </c>
      <c r="C530" t="s">
        <v>468</v>
      </c>
      <c r="D530" t="str">
        <f>VLOOKUP(A530,[1]Sheet1!$A$3:$B$875,2,FALSE)</f>
        <v>Applied Science</v>
      </c>
      <c r="F530" t="str">
        <f t="shared" si="8"/>
        <v xml:space="preserve"> Chant Crystal III [2]/ Chant Crystal IV [2]</v>
      </c>
    </row>
    <row r="531" spans="1:6" x14ac:dyDescent="0.3">
      <c r="A531" t="s">
        <v>460</v>
      </c>
      <c r="B531">
        <v>2</v>
      </c>
      <c r="C531" t="s">
        <v>469</v>
      </c>
      <c r="D531" t="str">
        <f>VLOOKUP(A531,[1]Sheet1!$A$3:$B$875,2,FALSE)</f>
        <v>Applied Science</v>
      </c>
      <c r="F531" t="str">
        <f t="shared" si="8"/>
        <v xml:space="preserve"> Chant Crystal IV [2]/ Chant Crystal V [2]</v>
      </c>
    </row>
    <row r="532" spans="1:6" x14ac:dyDescent="0.3">
      <c r="A532" t="s">
        <v>460</v>
      </c>
      <c r="B532">
        <v>2</v>
      </c>
      <c r="C532" t="s">
        <v>470</v>
      </c>
      <c r="D532" t="str">
        <f>VLOOKUP(A532,[1]Sheet1!$A$3:$B$875,2,FALSE)</f>
        <v>Applied Science</v>
      </c>
      <c r="F532" t="str">
        <f t="shared" si="8"/>
        <v xml:space="preserve"> Chant Crystal V [2]/ Death Monastary I [2]</v>
      </c>
    </row>
    <row r="533" spans="1:6" x14ac:dyDescent="0.3">
      <c r="A533" t="s">
        <v>460</v>
      </c>
      <c r="B533">
        <v>2</v>
      </c>
      <c r="C533" t="s">
        <v>473</v>
      </c>
      <c r="D533" t="str">
        <f>VLOOKUP(A533,[1]Sheet1!$A$3:$B$875,2,FALSE)</f>
        <v>Applied Science</v>
      </c>
      <c r="F533" t="str">
        <f t="shared" si="8"/>
        <v xml:space="preserve"> Death Monastary I [2]/ Death Shrine II</v>
      </c>
    </row>
    <row r="534" spans="1:6" x14ac:dyDescent="0.3">
      <c r="A534" t="s">
        <v>460</v>
      </c>
      <c r="B534">
        <v>2</v>
      </c>
      <c r="C534" t="s">
        <v>474</v>
      </c>
      <c r="D534" t="str">
        <f>VLOOKUP(A534,[1]Sheet1!$A$3:$B$875,2,FALSE)</f>
        <v>Applied Science</v>
      </c>
      <c r="F534" t="str">
        <f t="shared" si="8"/>
        <v xml:space="preserve"> Death Shrine II/ Fate Monastary I [2]</v>
      </c>
    </row>
    <row r="535" spans="1:6" x14ac:dyDescent="0.3">
      <c r="A535" t="s">
        <v>460</v>
      </c>
      <c r="B535">
        <v>2</v>
      </c>
      <c r="C535" t="s">
        <v>479</v>
      </c>
      <c r="D535" t="str">
        <f>VLOOKUP(A535,[1]Sheet1!$A$3:$B$875,2,FALSE)</f>
        <v>Applied Science</v>
      </c>
      <c r="F535" t="str">
        <f t="shared" si="8"/>
        <v xml:space="preserve"> Fate Monastary I [2]/ Fate Shrine II</v>
      </c>
    </row>
    <row r="536" spans="1:6" x14ac:dyDescent="0.3">
      <c r="A536" t="s">
        <v>460</v>
      </c>
      <c r="B536">
        <v>2</v>
      </c>
      <c r="C536" t="s">
        <v>480</v>
      </c>
      <c r="D536" t="str">
        <f>VLOOKUP(A536,[1]Sheet1!$A$3:$B$875,2,FALSE)</f>
        <v>Applied Science</v>
      </c>
      <c r="F536" t="str">
        <f t="shared" si="8"/>
        <v xml:space="preserve"> Fate Shrine II/ Nature Monastary I [2]</v>
      </c>
    </row>
    <row r="537" spans="1:6" x14ac:dyDescent="0.3">
      <c r="A537" t="s">
        <v>460</v>
      </c>
      <c r="B537">
        <v>2</v>
      </c>
      <c r="C537" t="s">
        <v>477</v>
      </c>
      <c r="D537" t="str">
        <f>VLOOKUP(A537,[1]Sheet1!$A$3:$B$875,2,FALSE)</f>
        <v>Applied Science</v>
      </c>
      <c r="F537" t="str">
        <f t="shared" si="8"/>
        <v xml:space="preserve"> Nature Monastary I [2]/ Nature Shrine II</v>
      </c>
    </row>
    <row r="538" spans="1:6" x14ac:dyDescent="0.3">
      <c r="A538" t="s">
        <v>460</v>
      </c>
      <c r="B538">
        <v>2</v>
      </c>
      <c r="C538" t="s">
        <v>478</v>
      </c>
      <c r="D538" t="str">
        <f>VLOOKUP(A538,[1]Sheet1!$A$3:$B$875,2,FALSE)</f>
        <v>Applied Science</v>
      </c>
      <c r="F538" t="str">
        <f t="shared" si="8"/>
        <v xml:space="preserve"> Nature Shrine II/ Time Monastary I [2]</v>
      </c>
    </row>
    <row r="539" spans="1:6" x14ac:dyDescent="0.3">
      <c r="A539" t="s">
        <v>460</v>
      </c>
      <c r="B539">
        <v>2</v>
      </c>
      <c r="C539" t="s">
        <v>475</v>
      </c>
      <c r="D539" t="str">
        <f>VLOOKUP(A539,[1]Sheet1!$A$3:$B$875,2,FALSE)</f>
        <v>Applied Science</v>
      </c>
      <c r="F539" t="str">
        <f t="shared" si="8"/>
        <v xml:space="preserve"> Time Monastary I [2]/ Time Shrine II</v>
      </c>
    </row>
    <row r="540" spans="1:6" x14ac:dyDescent="0.3">
      <c r="A540" t="s">
        <v>460</v>
      </c>
      <c r="B540">
        <v>2</v>
      </c>
      <c r="C540" t="s">
        <v>476</v>
      </c>
      <c r="D540" t="str">
        <f>VLOOKUP(A540,[1]Sheet1!$A$3:$B$875,2,FALSE)</f>
        <v>Applied Science</v>
      </c>
      <c r="F540" t="str">
        <f t="shared" si="8"/>
        <v xml:space="preserve"> Time Shrine II/ War Monastary I [2]</v>
      </c>
    </row>
    <row r="541" spans="1:6" x14ac:dyDescent="0.3">
      <c r="A541" t="s">
        <v>460</v>
      </c>
      <c r="B541">
        <v>2</v>
      </c>
      <c r="C541" t="s">
        <v>471</v>
      </c>
      <c r="D541" t="str">
        <f>VLOOKUP(A541,[1]Sheet1!$A$3:$B$875,2,FALSE)</f>
        <v>Applied Science</v>
      </c>
      <c r="F541" t="str">
        <f t="shared" si="8"/>
        <v xml:space="preserve"> War Monastary I [2]/ War Shrine II</v>
      </c>
    </row>
    <row r="542" spans="1:6" x14ac:dyDescent="0.3">
      <c r="A542" t="s">
        <v>460</v>
      </c>
      <c r="B542">
        <v>2</v>
      </c>
      <c r="C542" t="s">
        <v>472</v>
      </c>
      <c r="D542" t="str">
        <f>VLOOKUP(A542,[1]Sheet1!$A$3:$B$875,2,FALSE)</f>
        <v>Applied Science</v>
      </c>
      <c r="F542" t="str">
        <f t="shared" si="8"/>
        <v xml:space="preserve"> War Shrine II/ Wisdom Shrine II [2]</v>
      </c>
    </row>
    <row r="543" spans="1:6" x14ac:dyDescent="0.3">
      <c r="A543" t="s">
        <v>460</v>
      </c>
      <c r="B543">
        <v>2</v>
      </c>
      <c r="C543" t="s">
        <v>446</v>
      </c>
      <c r="D543" t="str">
        <f>VLOOKUP(A543,[1]Sheet1!$A$3:$B$875,2,FALSE)</f>
        <v>Applied Science</v>
      </c>
      <c r="F543" t="str">
        <f t="shared" si="8"/>
        <v xml:space="preserve"> Wisdom Shrine II [2]/ Wisdom Shrine II [2]</v>
      </c>
    </row>
    <row r="544" spans="1:6" x14ac:dyDescent="0.3">
      <c r="A544" t="s">
        <v>460</v>
      </c>
      <c r="B544">
        <v>2</v>
      </c>
      <c r="C544" t="s">
        <v>446</v>
      </c>
      <c r="D544" t="str">
        <f>VLOOKUP(A544,[1]Sheet1!$A$3:$B$875,2,FALSE)</f>
        <v>Applied Science</v>
      </c>
      <c r="F544" t="str">
        <f t="shared" si="8"/>
        <v xml:space="preserve"> Wisdom Shrine II [2]</v>
      </c>
    </row>
    <row r="545" spans="1:6" x14ac:dyDescent="0.3">
      <c r="A545" t="s">
        <v>460</v>
      </c>
      <c r="B545">
        <v>3</v>
      </c>
      <c r="C545" t="s">
        <v>418</v>
      </c>
      <c r="D545" t="str">
        <f>VLOOKUP(A545,[1]Sheet1!$A$3:$B$875,2,FALSE)</f>
        <v>Applied Science</v>
      </c>
      <c r="F545" t="str">
        <f t="shared" si="8"/>
        <v xml:space="preserve"> Bio-Engineered Fanatic III [2]/ Chant Crystal VI [2]</v>
      </c>
    </row>
    <row r="546" spans="1:6" x14ac:dyDescent="0.3">
      <c r="A546" t="s">
        <v>460</v>
      </c>
      <c r="B546">
        <v>3</v>
      </c>
      <c r="C546" t="s">
        <v>482</v>
      </c>
      <c r="D546" t="str">
        <f>VLOOKUP(A546,[1]Sheet1!$A$3:$B$875,2,FALSE)</f>
        <v>Applied Science</v>
      </c>
      <c r="F546" t="str">
        <f t="shared" si="8"/>
        <v xml:space="preserve"> Chant Crystal VI [2]/ Chant Crystal VII [2]</v>
      </c>
    </row>
    <row r="547" spans="1:6" x14ac:dyDescent="0.3">
      <c r="A547" t="s">
        <v>460</v>
      </c>
      <c r="B547">
        <v>3</v>
      </c>
      <c r="C547" t="s">
        <v>483</v>
      </c>
      <c r="D547" t="str">
        <f>VLOOKUP(A547,[1]Sheet1!$A$3:$B$875,2,FALSE)</f>
        <v>Applied Science</v>
      </c>
      <c r="F547" t="str">
        <f t="shared" si="8"/>
        <v xml:space="preserve"> Chant Crystal VII [2]/ Chant Crystal VIII [2]</v>
      </c>
    </row>
    <row r="548" spans="1:6" x14ac:dyDescent="0.3">
      <c r="A548" t="s">
        <v>460</v>
      </c>
      <c r="B548">
        <v>3</v>
      </c>
      <c r="C548" t="s">
        <v>484</v>
      </c>
      <c r="D548" t="str">
        <f>VLOOKUP(A548,[1]Sheet1!$A$3:$B$875,2,FALSE)</f>
        <v>Applied Science</v>
      </c>
      <c r="F548" t="str">
        <f t="shared" si="8"/>
        <v xml:space="preserve"> Chant Crystal VIII [2]/ Death Monastary II [2]</v>
      </c>
    </row>
    <row r="549" spans="1:6" x14ac:dyDescent="0.3">
      <c r="A549" t="s">
        <v>460</v>
      </c>
      <c r="B549">
        <v>3</v>
      </c>
      <c r="C549" t="s">
        <v>487</v>
      </c>
      <c r="D549" t="str">
        <f>VLOOKUP(A549,[1]Sheet1!$A$3:$B$875,2,FALSE)</f>
        <v>Applied Science</v>
      </c>
      <c r="F549" t="str">
        <f t="shared" si="8"/>
        <v xml:space="preserve"> Death Monastary II [2]/ Death Shrine III</v>
      </c>
    </row>
    <row r="550" spans="1:6" x14ac:dyDescent="0.3">
      <c r="A550" t="s">
        <v>460</v>
      </c>
      <c r="B550">
        <v>3</v>
      </c>
      <c r="C550" t="s">
        <v>488</v>
      </c>
      <c r="D550" t="str">
        <f>VLOOKUP(A550,[1]Sheet1!$A$3:$B$875,2,FALSE)</f>
        <v>Applied Science</v>
      </c>
      <c r="F550" t="str">
        <f t="shared" si="8"/>
        <v xml:space="preserve"> Death Shrine III/ Fate Monastary II [2]</v>
      </c>
    </row>
    <row r="551" spans="1:6" x14ac:dyDescent="0.3">
      <c r="A551" t="s">
        <v>460</v>
      </c>
      <c r="B551">
        <v>3</v>
      </c>
      <c r="C551" t="s">
        <v>493</v>
      </c>
      <c r="D551" t="str">
        <f>VLOOKUP(A551,[1]Sheet1!$A$3:$B$875,2,FALSE)</f>
        <v>Applied Science</v>
      </c>
      <c r="F551" t="str">
        <f t="shared" si="8"/>
        <v xml:space="preserve"> Fate Monastary II [2]/ Fate Shrine III</v>
      </c>
    </row>
    <row r="552" spans="1:6" x14ac:dyDescent="0.3">
      <c r="A552" t="s">
        <v>460</v>
      </c>
      <c r="B552">
        <v>3</v>
      </c>
      <c r="C552" t="s">
        <v>494</v>
      </c>
      <c r="D552" t="str">
        <f>VLOOKUP(A552,[1]Sheet1!$A$3:$B$875,2,FALSE)</f>
        <v>Applied Science</v>
      </c>
      <c r="F552" t="str">
        <f t="shared" si="8"/>
        <v xml:space="preserve"> Fate Shrine III/ Healing Crystal Tower [2]</v>
      </c>
    </row>
    <row r="553" spans="1:6" x14ac:dyDescent="0.3">
      <c r="A553" t="s">
        <v>460</v>
      </c>
      <c r="B553">
        <v>3</v>
      </c>
      <c r="C553" t="s">
        <v>495</v>
      </c>
      <c r="D553" t="str">
        <f>VLOOKUP(A553,[1]Sheet1!$A$3:$B$875,2,FALSE)</f>
        <v>Applied Science</v>
      </c>
      <c r="F553" t="str">
        <f t="shared" si="8"/>
        <v xml:space="preserve"> Healing Crystal Tower [2]/ Nature Monastary II [2]</v>
      </c>
    </row>
    <row r="554" spans="1:6" x14ac:dyDescent="0.3">
      <c r="A554" t="s">
        <v>460</v>
      </c>
      <c r="B554">
        <v>3</v>
      </c>
      <c r="C554" t="s">
        <v>491</v>
      </c>
      <c r="D554" t="str">
        <f>VLOOKUP(A554,[1]Sheet1!$A$3:$B$875,2,FALSE)</f>
        <v>Applied Science</v>
      </c>
      <c r="F554" t="str">
        <f t="shared" si="8"/>
        <v xml:space="preserve"> Nature Monastary II [2]/ Nature Shrine III</v>
      </c>
    </row>
    <row r="555" spans="1:6" x14ac:dyDescent="0.3">
      <c r="A555" t="s">
        <v>460</v>
      </c>
      <c r="B555">
        <v>3</v>
      </c>
      <c r="C555" t="s">
        <v>492</v>
      </c>
      <c r="D555" t="str">
        <f>VLOOKUP(A555,[1]Sheet1!$A$3:$B$875,2,FALSE)</f>
        <v>Applied Science</v>
      </c>
      <c r="F555" t="str">
        <f t="shared" si="8"/>
        <v xml:space="preserve"> Nature Shrine III/ Spirit Crew Quarters [2]</v>
      </c>
    </row>
    <row r="556" spans="1:6" x14ac:dyDescent="0.3">
      <c r="A556" t="s">
        <v>460</v>
      </c>
      <c r="B556">
        <v>3</v>
      </c>
      <c r="C556" t="s">
        <v>481</v>
      </c>
      <c r="D556" t="str">
        <f>VLOOKUP(A556,[1]Sheet1!$A$3:$B$875,2,FALSE)</f>
        <v>Applied Science</v>
      </c>
      <c r="F556" t="str">
        <f t="shared" si="8"/>
        <v xml:space="preserve"> Spirit Crew Quarters [2]/ Time Monastary II [2]</v>
      </c>
    </row>
    <row r="557" spans="1:6" x14ac:dyDescent="0.3">
      <c r="A557" t="s">
        <v>460</v>
      </c>
      <c r="B557">
        <v>3</v>
      </c>
      <c r="C557" t="s">
        <v>489</v>
      </c>
      <c r="D557" t="str">
        <f>VLOOKUP(A557,[1]Sheet1!$A$3:$B$875,2,FALSE)</f>
        <v>Applied Science</v>
      </c>
      <c r="F557" t="str">
        <f t="shared" si="8"/>
        <v xml:space="preserve"> Time Monastary II [2]/ Time Shrine III</v>
      </c>
    </row>
    <row r="558" spans="1:6" x14ac:dyDescent="0.3">
      <c r="A558" t="s">
        <v>460</v>
      </c>
      <c r="B558">
        <v>3</v>
      </c>
      <c r="C558" t="s">
        <v>490</v>
      </c>
      <c r="D558" t="str">
        <f>VLOOKUP(A558,[1]Sheet1!$A$3:$B$875,2,FALSE)</f>
        <v>Applied Science</v>
      </c>
      <c r="F558" t="str">
        <f t="shared" si="8"/>
        <v xml:space="preserve"> Time Shrine III/ War Monastary II [2]</v>
      </c>
    </row>
    <row r="559" spans="1:6" x14ac:dyDescent="0.3">
      <c r="A559" t="s">
        <v>460</v>
      </c>
      <c r="B559">
        <v>3</v>
      </c>
      <c r="C559" t="s">
        <v>485</v>
      </c>
      <c r="D559" t="str">
        <f>VLOOKUP(A559,[1]Sheet1!$A$3:$B$875,2,FALSE)</f>
        <v>Applied Science</v>
      </c>
      <c r="F559" t="str">
        <f t="shared" si="8"/>
        <v xml:space="preserve"> War Monastary II [2]/ War Shrine III</v>
      </c>
    </row>
    <row r="560" spans="1:6" x14ac:dyDescent="0.3">
      <c r="A560" t="s">
        <v>460</v>
      </c>
      <c r="B560">
        <v>3</v>
      </c>
      <c r="C560" t="s">
        <v>486</v>
      </c>
      <c r="D560" t="str">
        <f>VLOOKUP(A560,[1]Sheet1!$A$3:$B$875,2,FALSE)</f>
        <v>Applied Science</v>
      </c>
      <c r="F560" t="str">
        <f t="shared" si="8"/>
        <v xml:space="preserve"> War Shrine III/ Wisdom Shrine III [2]</v>
      </c>
    </row>
    <row r="561" spans="1:6" x14ac:dyDescent="0.3">
      <c r="A561" t="s">
        <v>460</v>
      </c>
      <c r="B561">
        <v>3</v>
      </c>
      <c r="C561" t="s">
        <v>451</v>
      </c>
      <c r="D561" t="str">
        <f>VLOOKUP(A561,[1]Sheet1!$A$3:$B$875,2,FALSE)</f>
        <v>Applied Science</v>
      </c>
      <c r="F561" t="str">
        <f t="shared" si="8"/>
        <v xml:space="preserve"> Wisdom Shrine III [2]/ Wisdom Shrine III [2]</v>
      </c>
    </row>
    <row r="562" spans="1:6" x14ac:dyDescent="0.3">
      <c r="A562" t="s">
        <v>460</v>
      </c>
      <c r="B562">
        <v>3</v>
      </c>
      <c r="C562" t="s">
        <v>451</v>
      </c>
      <c r="D562" t="str">
        <f>VLOOKUP(A562,[1]Sheet1!$A$3:$B$875,2,FALSE)</f>
        <v>Applied Science</v>
      </c>
      <c r="F562" t="str">
        <f t="shared" si="8"/>
        <v xml:space="preserve"> Wisdom Shrine III [2]</v>
      </c>
    </row>
    <row r="563" spans="1:6" x14ac:dyDescent="0.3">
      <c r="A563" t="s">
        <v>460</v>
      </c>
      <c r="B563">
        <v>4</v>
      </c>
      <c r="C563" t="s">
        <v>496</v>
      </c>
      <c r="D563" t="str">
        <f>VLOOKUP(A563,[1]Sheet1!$A$3:$B$875,2,FALSE)</f>
        <v>Applied Science</v>
      </c>
      <c r="F563" t="str">
        <f t="shared" si="8"/>
        <v xml:space="preserve"> Chant Crystal IX [2]/ Chant Crystal X [2]</v>
      </c>
    </row>
    <row r="564" spans="1:6" x14ac:dyDescent="0.3">
      <c r="A564" t="s">
        <v>460</v>
      </c>
      <c r="B564">
        <v>4</v>
      </c>
      <c r="C564" t="s">
        <v>497</v>
      </c>
      <c r="D564" t="str">
        <f>VLOOKUP(A564,[1]Sheet1!$A$3:$B$875,2,FALSE)</f>
        <v>Applied Science</v>
      </c>
      <c r="F564" t="str">
        <f t="shared" si="8"/>
        <v xml:space="preserve"> Chant Crystal X [2]/ Death Monastary III [2]</v>
      </c>
    </row>
    <row r="565" spans="1:6" x14ac:dyDescent="0.3">
      <c r="A565" t="s">
        <v>460</v>
      </c>
      <c r="B565">
        <v>4</v>
      </c>
      <c r="C565" t="s">
        <v>505</v>
      </c>
      <c r="D565" t="str">
        <f>VLOOKUP(A565,[1]Sheet1!$A$3:$B$875,2,FALSE)</f>
        <v>Applied Science</v>
      </c>
      <c r="F565" t="str">
        <f t="shared" si="8"/>
        <v xml:space="preserve"> Death Monastary III [2]/ Fate Monastary III [2]</v>
      </c>
    </row>
    <row r="566" spans="1:6" x14ac:dyDescent="0.3">
      <c r="A566" t="s">
        <v>460</v>
      </c>
      <c r="B566">
        <v>4</v>
      </c>
      <c r="C566" t="s">
        <v>508</v>
      </c>
      <c r="D566" t="str">
        <f>VLOOKUP(A566,[1]Sheet1!$A$3:$B$875,2,FALSE)</f>
        <v>Applied Science</v>
      </c>
      <c r="F566" t="str">
        <f t="shared" si="8"/>
        <v xml:space="preserve"> Fate Monastary III [2]/ Nature Monastary III [2]</v>
      </c>
    </row>
    <row r="567" spans="1:6" x14ac:dyDescent="0.3">
      <c r="A567" t="s">
        <v>460</v>
      </c>
      <c r="B567">
        <v>4</v>
      </c>
      <c r="C567" t="s">
        <v>507</v>
      </c>
      <c r="D567" t="str">
        <f>VLOOKUP(A567,[1]Sheet1!$A$3:$B$875,2,FALSE)</f>
        <v>Applied Science</v>
      </c>
      <c r="F567" t="str">
        <f t="shared" si="8"/>
        <v xml:space="preserve"> Nature Monastary III [2]/ Talisman Of Healing - Major</v>
      </c>
    </row>
    <row r="568" spans="1:6" x14ac:dyDescent="0.3">
      <c r="A568" t="s">
        <v>460</v>
      </c>
      <c r="B568">
        <v>4</v>
      </c>
      <c r="C568" t="s">
        <v>502</v>
      </c>
      <c r="D568" t="str">
        <f>VLOOKUP(A568,[1]Sheet1!$A$3:$B$875,2,FALSE)</f>
        <v>Applied Science</v>
      </c>
      <c r="F568" t="str">
        <f t="shared" si="8"/>
        <v xml:space="preserve"> Talisman Of Healing - Major/ Talisman Of Healing - Minor</v>
      </c>
    </row>
    <row r="569" spans="1:6" x14ac:dyDescent="0.3">
      <c r="A569" t="s">
        <v>460</v>
      </c>
      <c r="B569">
        <v>4</v>
      </c>
      <c r="C569" t="s">
        <v>503</v>
      </c>
      <c r="D569" t="str">
        <f>VLOOKUP(A569,[1]Sheet1!$A$3:$B$875,2,FALSE)</f>
        <v>Applied Science</v>
      </c>
      <c r="F569" t="str">
        <f t="shared" si="8"/>
        <v xml:space="preserve"> Talisman Of Healing - Minor/ Talisman Of Rejuvenation - Major</v>
      </c>
    </row>
    <row r="570" spans="1:6" x14ac:dyDescent="0.3">
      <c r="A570" t="s">
        <v>460</v>
      </c>
      <c r="B570">
        <v>4</v>
      </c>
      <c r="C570" t="s">
        <v>498</v>
      </c>
      <c r="D570" t="str">
        <f>VLOOKUP(A570,[1]Sheet1!$A$3:$B$875,2,FALSE)</f>
        <v>Applied Science</v>
      </c>
      <c r="F570" t="str">
        <f t="shared" si="8"/>
        <v xml:space="preserve"> Talisman Of Rejuvenation - Major/ Talisman Of Rejuvenation - Minor</v>
      </c>
    </row>
    <row r="571" spans="1:6" x14ac:dyDescent="0.3">
      <c r="A571" t="s">
        <v>460</v>
      </c>
      <c r="B571">
        <v>4</v>
      </c>
      <c r="C571" t="s">
        <v>499</v>
      </c>
      <c r="D571" t="str">
        <f>VLOOKUP(A571,[1]Sheet1!$A$3:$B$875,2,FALSE)</f>
        <v>Applied Science</v>
      </c>
      <c r="F571" t="str">
        <f t="shared" si="8"/>
        <v xml:space="preserve"> Talisman Of Rejuvenation - Minor/ Talisman Of Vision - Major</v>
      </c>
    </row>
    <row r="572" spans="1:6" x14ac:dyDescent="0.3">
      <c r="A572" t="s">
        <v>460</v>
      </c>
      <c r="B572">
        <v>4</v>
      </c>
      <c r="C572" t="s">
        <v>500</v>
      </c>
      <c r="D572" t="str">
        <f>VLOOKUP(A572,[1]Sheet1!$A$3:$B$875,2,FALSE)</f>
        <v>Applied Science</v>
      </c>
      <c r="F572" t="str">
        <f t="shared" si="8"/>
        <v xml:space="preserve"> Talisman Of Vision - Major/ Talisman Of Vision - Minor</v>
      </c>
    </row>
    <row r="573" spans="1:6" x14ac:dyDescent="0.3">
      <c r="A573" t="s">
        <v>460</v>
      </c>
      <c r="B573">
        <v>4</v>
      </c>
      <c r="C573" t="s">
        <v>501</v>
      </c>
      <c r="D573" t="str">
        <f>VLOOKUP(A573,[1]Sheet1!$A$3:$B$875,2,FALSE)</f>
        <v>Applied Science</v>
      </c>
      <c r="F573" t="str">
        <f t="shared" si="8"/>
        <v xml:space="preserve"> Talisman Of Vision - Minor/ Time Monastary III [2]</v>
      </c>
    </row>
    <row r="574" spans="1:6" x14ac:dyDescent="0.3">
      <c r="A574" t="s">
        <v>460</v>
      </c>
      <c r="B574">
        <v>4</v>
      </c>
      <c r="C574" t="s">
        <v>506</v>
      </c>
      <c r="D574" t="str">
        <f>VLOOKUP(A574,[1]Sheet1!$A$3:$B$875,2,FALSE)</f>
        <v>Applied Science</v>
      </c>
      <c r="F574" t="str">
        <f t="shared" si="8"/>
        <v xml:space="preserve"> Time Monastary III [2]/ War Monastary III [2]</v>
      </c>
    </row>
    <row r="575" spans="1:6" x14ac:dyDescent="0.3">
      <c r="A575" t="s">
        <v>460</v>
      </c>
      <c r="B575">
        <v>4</v>
      </c>
      <c r="C575" t="s">
        <v>504</v>
      </c>
      <c r="D575" t="str">
        <f>VLOOKUP(A575,[1]Sheet1!$A$3:$B$875,2,FALSE)</f>
        <v>Applied Science</v>
      </c>
      <c r="F575" t="str">
        <f t="shared" si="8"/>
        <v xml:space="preserve"> War Monastary III [2]</v>
      </c>
    </row>
    <row r="576" spans="1:6" x14ac:dyDescent="0.3">
      <c r="A576" t="s">
        <v>460</v>
      </c>
      <c r="B576">
        <v>5</v>
      </c>
      <c r="C576" t="s">
        <v>511</v>
      </c>
      <c r="D576" t="str">
        <f>VLOOKUP(A576,[1]Sheet1!$A$3:$B$875,2,FALSE)</f>
        <v>Applied Science</v>
      </c>
      <c r="F576" t="str">
        <f t="shared" si="8"/>
        <v xml:space="preserve"> Talisman Of Plenty - Major/ Talisman Of Plenty - Minor</v>
      </c>
    </row>
    <row r="577" spans="1:6" x14ac:dyDescent="0.3">
      <c r="A577" t="s">
        <v>460</v>
      </c>
      <c r="B577">
        <v>5</v>
      </c>
      <c r="C577" t="s">
        <v>512</v>
      </c>
      <c r="D577" t="str">
        <f>VLOOKUP(A577,[1]Sheet1!$A$3:$B$875,2,FALSE)</f>
        <v>Applied Science</v>
      </c>
      <c r="F577" t="str">
        <f t="shared" si="8"/>
        <v xml:space="preserve"> Talisman Of Plenty - Minor/ Talisman Of Protection - Major</v>
      </c>
    </row>
    <row r="578" spans="1:6" x14ac:dyDescent="0.3">
      <c r="A578" t="s">
        <v>460</v>
      </c>
      <c r="B578">
        <v>5</v>
      </c>
      <c r="C578" t="s">
        <v>509</v>
      </c>
      <c r="D578" t="str">
        <f>VLOOKUP(A578,[1]Sheet1!$A$3:$B$875,2,FALSE)</f>
        <v>Applied Science</v>
      </c>
      <c r="F578" t="str">
        <f t="shared" ref="F578:F641" si="9">IF(B578=B579,CONCATENATE(C578,"/",C579),C578)</f>
        <v xml:space="preserve"> Talisman Of Protection - Major/ Talisman Of Protection - Minor</v>
      </c>
    </row>
    <row r="579" spans="1:6" x14ac:dyDescent="0.3">
      <c r="A579" t="s">
        <v>460</v>
      </c>
      <c r="B579">
        <v>5</v>
      </c>
      <c r="C579" t="s">
        <v>510</v>
      </c>
      <c r="D579" t="str">
        <f>VLOOKUP(A579,[1]Sheet1!$A$3:$B$875,2,FALSE)</f>
        <v>Applied Science</v>
      </c>
      <c r="F579" t="str">
        <f t="shared" si="9"/>
        <v xml:space="preserve"> Talisman Of Protection - Minor</v>
      </c>
    </row>
    <row r="580" spans="1:6" x14ac:dyDescent="0.3">
      <c r="A580" t="s">
        <v>460</v>
      </c>
      <c r="B580">
        <v>6</v>
      </c>
      <c r="C580" t="s">
        <v>513</v>
      </c>
      <c r="D580" t="str">
        <f>VLOOKUP(A580,[1]Sheet1!$A$3:$B$875,2,FALSE)</f>
        <v>Applied Science</v>
      </c>
      <c r="F580" t="str">
        <f t="shared" si="9"/>
        <v xml:space="preserve"> Talisman Of Righteousness - Major</v>
      </c>
    </row>
    <row r="581" spans="1:6" x14ac:dyDescent="0.3">
      <c r="A581" t="s">
        <v>656</v>
      </c>
      <c r="B581">
        <v>1</v>
      </c>
      <c r="C581" t="s">
        <v>657</v>
      </c>
      <c r="D581" t="str">
        <f>VLOOKUP(A581,[1]Sheet1!$A$3:$B$875,2,FALSE)</f>
        <v>Applied Science</v>
      </c>
      <c r="F581" t="str">
        <f t="shared" si="9"/>
        <v xml:space="preserve"> Halls of Meditation I/ Time Monastary I [2]</v>
      </c>
    </row>
    <row r="582" spans="1:6" x14ac:dyDescent="0.3">
      <c r="A582" t="s">
        <v>656</v>
      </c>
      <c r="B582">
        <v>1</v>
      </c>
      <c r="C582" t="s">
        <v>475</v>
      </c>
      <c r="D582" t="str">
        <f>VLOOKUP(A582,[1]Sheet1!$A$3:$B$875,2,FALSE)</f>
        <v>Applied Science</v>
      </c>
      <c r="F582" t="str">
        <f t="shared" si="9"/>
        <v xml:space="preserve"> Time Monastary I [2]</v>
      </c>
    </row>
    <row r="583" spans="1:6" x14ac:dyDescent="0.3">
      <c r="A583" t="s">
        <v>656</v>
      </c>
      <c r="B583">
        <v>2</v>
      </c>
      <c r="C583" t="s">
        <v>658</v>
      </c>
      <c r="D583" t="str">
        <f>VLOOKUP(A583,[1]Sheet1!$A$3:$B$875,2,FALSE)</f>
        <v>Applied Science</v>
      </c>
      <c r="F583" t="str">
        <f t="shared" si="9"/>
        <v xml:space="preserve"> Halls of Meditation II</v>
      </c>
    </row>
    <row r="584" spans="1:6" x14ac:dyDescent="0.3">
      <c r="A584" t="s">
        <v>656</v>
      </c>
      <c r="B584">
        <v>3</v>
      </c>
      <c r="C584" t="s">
        <v>659</v>
      </c>
      <c r="D584" t="str">
        <f>VLOOKUP(A584,[1]Sheet1!$A$3:$B$875,2,FALSE)</f>
        <v>Applied Science</v>
      </c>
      <c r="F584" t="str">
        <f t="shared" si="9"/>
        <v xml:space="preserve"> Halls of Meditation III/ Time Monastary II [2]</v>
      </c>
    </row>
    <row r="585" spans="1:6" x14ac:dyDescent="0.3">
      <c r="A585" t="s">
        <v>656</v>
      </c>
      <c r="B585">
        <v>3</v>
      </c>
      <c r="C585" t="s">
        <v>489</v>
      </c>
      <c r="D585" t="str">
        <f>VLOOKUP(A585,[1]Sheet1!$A$3:$B$875,2,FALSE)</f>
        <v>Applied Science</v>
      </c>
      <c r="F585" t="str">
        <f t="shared" si="9"/>
        <v xml:space="preserve"> Time Monastary II [2]</v>
      </c>
    </row>
    <row r="586" spans="1:6" x14ac:dyDescent="0.3">
      <c r="A586" t="s">
        <v>656</v>
      </c>
      <c r="B586">
        <v>4</v>
      </c>
      <c r="C586" t="s">
        <v>660</v>
      </c>
      <c r="D586" t="str">
        <f>VLOOKUP(A586,[1]Sheet1!$A$3:$B$875,2,FALSE)</f>
        <v>Applied Science</v>
      </c>
      <c r="F586" t="str">
        <f t="shared" si="9"/>
        <v xml:space="preserve"> Halls of Meditation IV</v>
      </c>
    </row>
    <row r="587" spans="1:6" x14ac:dyDescent="0.3">
      <c r="A587" t="s">
        <v>656</v>
      </c>
      <c r="B587">
        <v>5</v>
      </c>
      <c r="C587" t="s">
        <v>661</v>
      </c>
      <c r="D587" t="str">
        <f>VLOOKUP(A587,[1]Sheet1!$A$3:$B$875,2,FALSE)</f>
        <v>Applied Science</v>
      </c>
      <c r="F587" t="str">
        <f t="shared" si="9"/>
        <v xml:space="preserve"> Halls of Meditation V/ Time Monastary III [2]</v>
      </c>
    </row>
    <row r="588" spans="1:6" x14ac:dyDescent="0.3">
      <c r="A588" t="s">
        <v>656</v>
      </c>
      <c r="B588">
        <v>5</v>
      </c>
      <c r="C588" t="s">
        <v>506</v>
      </c>
      <c r="D588" t="str">
        <f>VLOOKUP(A588,[1]Sheet1!$A$3:$B$875,2,FALSE)</f>
        <v>Applied Science</v>
      </c>
      <c r="F588" t="str">
        <f t="shared" si="9"/>
        <v xml:space="preserve"> Time Monastary III [2]</v>
      </c>
    </row>
    <row r="589" spans="1:6" x14ac:dyDescent="0.3">
      <c r="A589" t="s">
        <v>645</v>
      </c>
      <c r="B589">
        <v>1</v>
      </c>
      <c r="C589" t="s">
        <v>646</v>
      </c>
      <c r="D589" t="str">
        <f>VLOOKUP(A589,[1]Sheet1!$A$3:$B$875,2,FALSE)</f>
        <v>Applied Science</v>
      </c>
      <c r="F589" t="str">
        <f t="shared" si="9"/>
        <v xml:space="preserve"> Temple of War I/ War Monastary I [2]</v>
      </c>
    </row>
    <row r="590" spans="1:6" x14ac:dyDescent="0.3">
      <c r="A590" t="s">
        <v>645</v>
      </c>
      <c r="B590">
        <v>1</v>
      </c>
      <c r="C590" t="s">
        <v>471</v>
      </c>
      <c r="D590" t="str">
        <f>VLOOKUP(A590,[1]Sheet1!$A$3:$B$875,2,FALSE)</f>
        <v>Applied Science</v>
      </c>
      <c r="F590" t="str">
        <f t="shared" si="9"/>
        <v xml:space="preserve"> War Monastary I [2]</v>
      </c>
    </row>
    <row r="591" spans="1:6" x14ac:dyDescent="0.3">
      <c r="A591" t="s">
        <v>645</v>
      </c>
      <c r="B591">
        <v>2</v>
      </c>
      <c r="C591" t="s">
        <v>647</v>
      </c>
      <c r="D591" t="str">
        <f>VLOOKUP(A591,[1]Sheet1!$A$3:$B$875,2,FALSE)</f>
        <v>Applied Science</v>
      </c>
      <c r="F591" t="str">
        <f t="shared" si="9"/>
        <v xml:space="preserve"> Temple of War II</v>
      </c>
    </row>
    <row r="592" spans="1:6" x14ac:dyDescent="0.3">
      <c r="A592" t="s">
        <v>645</v>
      </c>
      <c r="B592">
        <v>3</v>
      </c>
      <c r="C592" t="s">
        <v>648</v>
      </c>
      <c r="D592" t="str">
        <f>VLOOKUP(A592,[1]Sheet1!$A$3:$B$875,2,FALSE)</f>
        <v>Applied Science</v>
      </c>
      <c r="F592" t="str">
        <f t="shared" si="9"/>
        <v xml:space="preserve"> Temple of War III/ War Monastary II [2]</v>
      </c>
    </row>
    <row r="593" spans="1:6" x14ac:dyDescent="0.3">
      <c r="A593" t="s">
        <v>645</v>
      </c>
      <c r="B593">
        <v>3</v>
      </c>
      <c r="C593" t="s">
        <v>485</v>
      </c>
      <c r="D593" t="str">
        <f>VLOOKUP(A593,[1]Sheet1!$A$3:$B$875,2,FALSE)</f>
        <v>Applied Science</v>
      </c>
      <c r="F593" t="str">
        <f t="shared" si="9"/>
        <v xml:space="preserve"> War Monastary II [2]</v>
      </c>
    </row>
    <row r="594" spans="1:6" x14ac:dyDescent="0.3">
      <c r="A594" t="s">
        <v>645</v>
      </c>
      <c r="B594">
        <v>4</v>
      </c>
      <c r="C594" t="s">
        <v>649</v>
      </c>
      <c r="D594" t="str">
        <f>VLOOKUP(A594,[1]Sheet1!$A$3:$B$875,2,FALSE)</f>
        <v>Applied Science</v>
      </c>
      <c r="F594" t="str">
        <f t="shared" si="9"/>
        <v xml:space="preserve"> Temple of War IV</v>
      </c>
    </row>
    <row r="595" spans="1:6" x14ac:dyDescent="0.3">
      <c r="A595" t="s">
        <v>645</v>
      </c>
      <c r="B595">
        <v>5</v>
      </c>
      <c r="C595" t="s">
        <v>650</v>
      </c>
      <c r="D595" t="str">
        <f>VLOOKUP(A595,[1]Sheet1!$A$3:$B$875,2,FALSE)</f>
        <v>Applied Science</v>
      </c>
      <c r="F595" t="str">
        <f t="shared" si="9"/>
        <v xml:space="preserve"> Temple of War V/ War Monastary III [2]</v>
      </c>
    </row>
    <row r="596" spans="1:6" x14ac:dyDescent="0.3">
      <c r="A596" t="s">
        <v>645</v>
      </c>
      <c r="B596">
        <v>5</v>
      </c>
      <c r="C596" t="s">
        <v>504</v>
      </c>
      <c r="D596" t="str">
        <f>VLOOKUP(A596,[1]Sheet1!$A$3:$B$875,2,FALSE)</f>
        <v>Applied Science</v>
      </c>
      <c r="F596" t="str">
        <f t="shared" si="9"/>
        <v xml:space="preserve"> War Monastary III [2]</v>
      </c>
    </row>
    <row r="597" spans="1:6" x14ac:dyDescent="0.3">
      <c r="A597" t="s">
        <v>150</v>
      </c>
      <c r="B597">
        <v>1</v>
      </c>
      <c r="C597" t="s">
        <v>151</v>
      </c>
      <c r="D597" t="str">
        <f>VLOOKUP(A597,[1]Sheet1!$A$3:$B$875,2,FALSE)</f>
        <v>Applied Science</v>
      </c>
      <c r="F597" t="str">
        <f t="shared" si="9"/>
        <v xml:space="preserve"> Repair Bay I</v>
      </c>
    </row>
    <row r="598" spans="1:6" x14ac:dyDescent="0.3">
      <c r="A598" t="s">
        <v>150</v>
      </c>
      <c r="B598">
        <v>2</v>
      </c>
      <c r="C598" t="s">
        <v>152</v>
      </c>
      <c r="D598" t="str">
        <f>VLOOKUP(A598,[1]Sheet1!$A$3:$B$875,2,FALSE)</f>
        <v>Applied Science</v>
      </c>
      <c r="F598" t="str">
        <f t="shared" si="9"/>
        <v xml:space="preserve"> Repair Bay II</v>
      </c>
    </row>
    <row r="599" spans="1:6" x14ac:dyDescent="0.3">
      <c r="A599" t="s">
        <v>150</v>
      </c>
      <c r="B599">
        <v>3</v>
      </c>
      <c r="C599" t="s">
        <v>153</v>
      </c>
      <c r="D599" t="str">
        <f>VLOOKUP(A599,[1]Sheet1!$A$3:$B$875,2,FALSE)</f>
        <v>Applied Science</v>
      </c>
      <c r="F599" t="str">
        <f t="shared" si="9"/>
        <v xml:space="preserve"> Repair Bay III</v>
      </c>
    </row>
    <row r="600" spans="1:6" x14ac:dyDescent="0.3">
      <c r="A600" t="s">
        <v>154</v>
      </c>
      <c r="B600">
        <v>1</v>
      </c>
      <c r="C600" t="s">
        <v>155</v>
      </c>
      <c r="D600" t="str">
        <f>VLOOKUP(A600,[1]Sheet1!$A$3:$B$875,2,FALSE)</f>
        <v>Applied Science</v>
      </c>
      <c r="F600" t="str">
        <f t="shared" si="9"/>
        <v xml:space="preserve"> Resupply Depot</v>
      </c>
    </row>
    <row r="601" spans="1:6" x14ac:dyDescent="0.3">
      <c r="A601" t="s">
        <v>154</v>
      </c>
      <c r="B601">
        <v>2</v>
      </c>
      <c r="C601" t="s">
        <v>156</v>
      </c>
      <c r="D601" t="str">
        <f>VLOOKUP(A601,[1]Sheet1!$A$3:$B$875,2,FALSE)</f>
        <v>Applied Science</v>
      </c>
      <c r="F601" t="str">
        <f t="shared" si="9"/>
        <v xml:space="preserve"> Emergency Resupply Pod I/ Resupply Base I</v>
      </c>
    </row>
    <row r="602" spans="1:6" x14ac:dyDescent="0.3">
      <c r="A602" t="s">
        <v>154</v>
      </c>
      <c r="B602">
        <v>2</v>
      </c>
      <c r="C602" t="s">
        <v>157</v>
      </c>
      <c r="D602" t="str">
        <f>VLOOKUP(A602,[1]Sheet1!$A$3:$B$875,2,FALSE)</f>
        <v>Applied Science</v>
      </c>
      <c r="F602" t="str">
        <f t="shared" si="9"/>
        <v xml:space="preserve"> Resupply Base I</v>
      </c>
    </row>
    <row r="603" spans="1:6" x14ac:dyDescent="0.3">
      <c r="A603" t="s">
        <v>154</v>
      </c>
      <c r="B603">
        <v>3</v>
      </c>
      <c r="C603" t="s">
        <v>158</v>
      </c>
      <c r="D603" t="str">
        <f>VLOOKUP(A603,[1]Sheet1!$A$3:$B$875,2,FALSE)</f>
        <v>Applied Science</v>
      </c>
      <c r="F603" t="str">
        <f t="shared" si="9"/>
        <v xml:space="preserve"> Emergency Resupply Pod II/ Resupply Base II</v>
      </c>
    </row>
    <row r="604" spans="1:6" x14ac:dyDescent="0.3">
      <c r="A604" t="s">
        <v>154</v>
      </c>
      <c r="B604">
        <v>3</v>
      </c>
      <c r="C604" t="s">
        <v>159</v>
      </c>
      <c r="D604" t="str">
        <f>VLOOKUP(A604,[1]Sheet1!$A$3:$B$875,2,FALSE)</f>
        <v>Applied Science</v>
      </c>
      <c r="F604" t="str">
        <f t="shared" si="9"/>
        <v xml:space="preserve"> Resupply Base II</v>
      </c>
    </row>
    <row r="605" spans="1:6" x14ac:dyDescent="0.3">
      <c r="A605" t="s">
        <v>154</v>
      </c>
      <c r="B605">
        <v>4</v>
      </c>
      <c r="C605" t="s">
        <v>160</v>
      </c>
      <c r="D605" t="str">
        <f>VLOOKUP(A605,[1]Sheet1!$A$3:$B$875,2,FALSE)</f>
        <v>Applied Science</v>
      </c>
      <c r="F605" t="str">
        <f t="shared" si="9"/>
        <v xml:space="preserve"> Emergency Resupply Pod III/ Resupply Base III</v>
      </c>
    </row>
    <row r="606" spans="1:6" x14ac:dyDescent="0.3">
      <c r="A606" t="s">
        <v>154</v>
      </c>
      <c r="B606">
        <v>4</v>
      </c>
      <c r="C606" t="s">
        <v>161</v>
      </c>
      <c r="D606" t="str">
        <f>VLOOKUP(A606,[1]Sheet1!$A$3:$B$875,2,FALSE)</f>
        <v>Applied Science</v>
      </c>
      <c r="F606" t="str">
        <f t="shared" si="9"/>
        <v xml:space="preserve"> Resupply Base III</v>
      </c>
    </row>
    <row r="607" spans="1:6" x14ac:dyDescent="0.3">
      <c r="A607" t="s">
        <v>154</v>
      </c>
      <c r="B607">
        <v>5</v>
      </c>
      <c r="C607" t="s">
        <v>163</v>
      </c>
      <c r="D607" t="str">
        <f>VLOOKUP(A607,[1]Sheet1!$A$3:$B$875,2,FALSE)</f>
        <v>Applied Science</v>
      </c>
      <c r="F607" t="str">
        <f t="shared" si="9"/>
        <v xml:space="preserve"> Advanced Supply System I/ Quantum Reactor</v>
      </c>
    </row>
    <row r="608" spans="1:6" x14ac:dyDescent="0.3">
      <c r="A608" t="s">
        <v>154</v>
      </c>
      <c r="B608">
        <v>5</v>
      </c>
      <c r="C608" t="s">
        <v>162</v>
      </c>
      <c r="D608" t="str">
        <f>VLOOKUP(A608,[1]Sheet1!$A$3:$B$875,2,FALSE)</f>
        <v>Applied Science</v>
      </c>
      <c r="F608" t="str">
        <f t="shared" si="9"/>
        <v xml:space="preserve"> Quantum Reactor</v>
      </c>
    </row>
    <row r="609" spans="1:6" x14ac:dyDescent="0.3">
      <c r="A609" t="s">
        <v>154</v>
      </c>
      <c r="B609">
        <v>6</v>
      </c>
      <c r="C609" t="s">
        <v>164</v>
      </c>
      <c r="D609" t="str">
        <f>VLOOKUP(A609,[1]Sheet1!$A$3:$B$875,2,FALSE)</f>
        <v>Applied Science</v>
      </c>
      <c r="F609" t="str">
        <f t="shared" si="9"/>
        <v xml:space="preserve"> Advanced Supply System II</v>
      </c>
    </row>
    <row r="610" spans="1:6" x14ac:dyDescent="0.3">
      <c r="A610" t="s">
        <v>154</v>
      </c>
      <c r="B610">
        <v>7</v>
      </c>
      <c r="C610" t="s">
        <v>165</v>
      </c>
      <c r="D610" t="str">
        <f>VLOOKUP(A610,[1]Sheet1!$A$3:$B$875,2,FALSE)</f>
        <v>Applied Science</v>
      </c>
      <c r="F610" t="str">
        <f t="shared" si="9"/>
        <v xml:space="preserve"> Advanced Supply System III</v>
      </c>
    </row>
    <row r="611" spans="1:6" x14ac:dyDescent="0.3">
      <c r="A611" t="s">
        <v>309</v>
      </c>
      <c r="B611">
        <v>1</v>
      </c>
      <c r="C611" t="s">
        <v>310</v>
      </c>
      <c r="D611" t="str">
        <f>VLOOKUP(A611,[1]Sheet1!$A$3:$B$875,2,FALSE)</f>
        <v>Applied Science</v>
      </c>
      <c r="F611" t="str">
        <f t="shared" si="9"/>
        <v xml:space="preserve"> Long Range Scanners I</v>
      </c>
    </row>
    <row r="612" spans="1:6" x14ac:dyDescent="0.3">
      <c r="A612" t="s">
        <v>309</v>
      </c>
      <c r="B612">
        <v>2</v>
      </c>
      <c r="C612" t="s">
        <v>311</v>
      </c>
      <c r="D612" t="str">
        <f>VLOOKUP(A612,[1]Sheet1!$A$3:$B$875,2,FALSE)</f>
        <v>Applied Science</v>
      </c>
      <c r="F612" t="str">
        <f t="shared" si="9"/>
        <v xml:space="preserve"> Long Range Scanners II/ Scanner Jammer</v>
      </c>
    </row>
    <row r="613" spans="1:6" x14ac:dyDescent="0.3">
      <c r="A613" t="s">
        <v>309</v>
      </c>
      <c r="B613">
        <v>2</v>
      </c>
      <c r="C613" t="s">
        <v>312</v>
      </c>
      <c r="D613" t="str">
        <f>VLOOKUP(A613,[1]Sheet1!$A$3:$B$875,2,FALSE)</f>
        <v>Applied Science</v>
      </c>
      <c r="F613" t="str">
        <f t="shared" si="9"/>
        <v xml:space="preserve"> Scanner Jammer</v>
      </c>
    </row>
    <row r="614" spans="1:6" x14ac:dyDescent="0.3">
      <c r="A614" t="s">
        <v>309</v>
      </c>
      <c r="B614">
        <v>3</v>
      </c>
      <c r="C614" t="s">
        <v>313</v>
      </c>
      <c r="D614" t="str">
        <f>VLOOKUP(A614,[1]Sheet1!$A$3:$B$875,2,FALSE)</f>
        <v>Applied Science</v>
      </c>
      <c r="F614" t="str">
        <f t="shared" si="9"/>
        <v xml:space="preserve"> Long Range Scanners III</v>
      </c>
    </row>
    <row r="615" spans="1:6" x14ac:dyDescent="0.3">
      <c r="A615" t="s">
        <v>285</v>
      </c>
      <c r="B615">
        <v>1</v>
      </c>
      <c r="C615" t="s">
        <v>286</v>
      </c>
      <c r="D615" t="str">
        <f>VLOOKUP(A615,[1]Sheet1!$A$3:$B$875,2,FALSE)</f>
        <v>Applied Science</v>
      </c>
      <c r="F615" t="str">
        <f t="shared" si="9"/>
        <v xml:space="preserve"> Combat Sensors I/ Small Combat Sensors I [2]</v>
      </c>
    </row>
    <row r="616" spans="1:6" x14ac:dyDescent="0.3">
      <c r="A616" t="s">
        <v>285</v>
      </c>
      <c r="B616">
        <v>1</v>
      </c>
      <c r="C616" t="s">
        <v>287</v>
      </c>
      <c r="D616" t="str">
        <f>VLOOKUP(A616,[1]Sheet1!$A$3:$B$875,2,FALSE)</f>
        <v>Applied Science</v>
      </c>
      <c r="F616" t="str">
        <f t="shared" si="9"/>
        <v xml:space="preserve"> Small Combat Sensors I [2]</v>
      </c>
    </row>
    <row r="617" spans="1:6" x14ac:dyDescent="0.3">
      <c r="A617" t="s">
        <v>285</v>
      </c>
      <c r="B617">
        <v>2</v>
      </c>
      <c r="C617" t="s">
        <v>288</v>
      </c>
      <c r="D617" t="str">
        <f>VLOOKUP(A617,[1]Sheet1!$A$3:$B$875,2,FALSE)</f>
        <v>Applied Science</v>
      </c>
      <c r="F617" t="str">
        <f t="shared" si="9"/>
        <v xml:space="preserve"> Combat Sensors II/ Small Combat Sensors II [2]</v>
      </c>
    </row>
    <row r="618" spans="1:6" x14ac:dyDescent="0.3">
      <c r="A618" t="s">
        <v>285</v>
      </c>
      <c r="B618">
        <v>2</v>
      </c>
      <c r="C618" t="s">
        <v>289</v>
      </c>
      <c r="D618" t="str">
        <f>VLOOKUP(A618,[1]Sheet1!$A$3:$B$875,2,FALSE)</f>
        <v>Applied Science</v>
      </c>
      <c r="F618" t="str">
        <f t="shared" si="9"/>
        <v xml:space="preserve"> Small Combat Sensors II [2]</v>
      </c>
    </row>
    <row r="619" spans="1:6" x14ac:dyDescent="0.3">
      <c r="A619" t="s">
        <v>285</v>
      </c>
      <c r="B619">
        <v>3</v>
      </c>
      <c r="C619" t="s">
        <v>290</v>
      </c>
      <c r="D619" t="str">
        <f>VLOOKUP(A619,[1]Sheet1!$A$3:$B$875,2,FALSE)</f>
        <v>Applied Science</v>
      </c>
      <c r="F619" t="str">
        <f t="shared" si="9"/>
        <v xml:space="preserve"> Combat Sensors III/ Small Combat Sensors III [2]</v>
      </c>
    </row>
    <row r="620" spans="1:6" x14ac:dyDescent="0.3">
      <c r="A620" t="s">
        <v>285</v>
      </c>
      <c r="B620">
        <v>3</v>
      </c>
      <c r="C620" t="s">
        <v>299</v>
      </c>
      <c r="D620" t="str">
        <f>VLOOKUP(A620,[1]Sheet1!$A$3:$B$875,2,FALSE)</f>
        <v>Applied Science</v>
      </c>
      <c r="F620" t="str">
        <f t="shared" si="9"/>
        <v xml:space="preserve"> Small Combat Sensors III [2]/ Tachyon Sensors I [2]</v>
      </c>
    </row>
    <row r="621" spans="1:6" x14ac:dyDescent="0.3">
      <c r="A621" t="s">
        <v>285</v>
      </c>
      <c r="B621">
        <v>3</v>
      </c>
      <c r="C621" t="s">
        <v>291</v>
      </c>
      <c r="D621" t="str">
        <f>VLOOKUP(A621,[1]Sheet1!$A$3:$B$875,2,FALSE)</f>
        <v>Applied Science</v>
      </c>
      <c r="F621" t="str">
        <f t="shared" si="9"/>
        <v xml:space="preserve"> Tachyon Sensors I [2]/ Tachyon Sensors II [2]</v>
      </c>
    </row>
    <row r="622" spans="1:6" x14ac:dyDescent="0.3">
      <c r="A622" t="s">
        <v>285</v>
      </c>
      <c r="B622">
        <v>3</v>
      </c>
      <c r="C622" t="s">
        <v>292</v>
      </c>
      <c r="D622" t="str">
        <f>VLOOKUP(A622,[1]Sheet1!$A$3:$B$875,2,FALSE)</f>
        <v>Applied Science</v>
      </c>
      <c r="F622" t="str">
        <f t="shared" si="9"/>
        <v xml:space="preserve"> Tachyon Sensors II [2]/ Tachyon Sensors III [2]</v>
      </c>
    </row>
    <row r="623" spans="1:6" x14ac:dyDescent="0.3">
      <c r="A623" t="s">
        <v>285</v>
      </c>
      <c r="B623">
        <v>3</v>
      </c>
      <c r="C623" t="s">
        <v>293</v>
      </c>
      <c r="D623" t="str">
        <f>VLOOKUP(A623,[1]Sheet1!$A$3:$B$875,2,FALSE)</f>
        <v>Applied Science</v>
      </c>
      <c r="F623" t="str">
        <f t="shared" si="9"/>
        <v xml:space="preserve"> Tachyon Sensors III [2]/ Tachyon Sensors IV [2]</v>
      </c>
    </row>
    <row r="624" spans="1:6" x14ac:dyDescent="0.3">
      <c r="A624" t="s">
        <v>285</v>
      </c>
      <c r="B624">
        <v>3</v>
      </c>
      <c r="C624" t="s">
        <v>294</v>
      </c>
      <c r="D624" t="str">
        <f>VLOOKUP(A624,[1]Sheet1!$A$3:$B$875,2,FALSE)</f>
        <v>Applied Science</v>
      </c>
      <c r="F624" t="str">
        <f t="shared" si="9"/>
        <v xml:space="preserve"> Tachyon Sensors IV [2]/ Tachyon Sensors V [2]</v>
      </c>
    </row>
    <row r="625" spans="1:6" x14ac:dyDescent="0.3">
      <c r="A625" t="s">
        <v>285</v>
      </c>
      <c r="B625">
        <v>3</v>
      </c>
      <c r="C625" t="s">
        <v>295</v>
      </c>
      <c r="D625" t="str">
        <f>VLOOKUP(A625,[1]Sheet1!$A$3:$B$875,2,FALSE)</f>
        <v>Applied Science</v>
      </c>
      <c r="F625" t="str">
        <f t="shared" si="9"/>
        <v xml:space="preserve"> Tachyon Sensors V [2]/ Tachyon Sensors VI [2]</v>
      </c>
    </row>
    <row r="626" spans="1:6" x14ac:dyDescent="0.3">
      <c r="A626" t="s">
        <v>285</v>
      </c>
      <c r="B626">
        <v>3</v>
      </c>
      <c r="C626" t="s">
        <v>296</v>
      </c>
      <c r="D626" t="str">
        <f>VLOOKUP(A626,[1]Sheet1!$A$3:$B$875,2,FALSE)</f>
        <v>Applied Science</v>
      </c>
      <c r="F626" t="str">
        <f t="shared" si="9"/>
        <v xml:space="preserve"> Tachyon Sensors VI [2]/ Tachyon Sensors VII [2]</v>
      </c>
    </row>
    <row r="627" spans="1:6" x14ac:dyDescent="0.3">
      <c r="A627" t="s">
        <v>285</v>
      </c>
      <c r="B627">
        <v>3</v>
      </c>
      <c r="C627" t="s">
        <v>297</v>
      </c>
      <c r="D627" t="str">
        <f>VLOOKUP(A627,[1]Sheet1!$A$3:$B$875,2,FALSE)</f>
        <v>Applied Science</v>
      </c>
      <c r="F627" t="str">
        <f t="shared" si="9"/>
        <v xml:space="preserve"> Tachyon Sensors VII [2]/ Tachyon Sensors VIII [2]</v>
      </c>
    </row>
    <row r="628" spans="1:6" x14ac:dyDescent="0.3">
      <c r="A628" t="s">
        <v>285</v>
      </c>
      <c r="B628">
        <v>3</v>
      </c>
      <c r="C628" t="s">
        <v>298</v>
      </c>
      <c r="D628" t="str">
        <f>VLOOKUP(A628,[1]Sheet1!$A$3:$B$875,2,FALSE)</f>
        <v>Applied Science</v>
      </c>
      <c r="F628" t="str">
        <f t="shared" si="9"/>
        <v xml:space="preserve"> Tachyon Sensors VIII [2]</v>
      </c>
    </row>
    <row r="629" spans="1:6" x14ac:dyDescent="0.3">
      <c r="A629" t="s">
        <v>0</v>
      </c>
      <c r="B629">
        <v>1</v>
      </c>
      <c r="C629" t="s">
        <v>16</v>
      </c>
      <c r="D629" t="str">
        <f>VLOOKUP(A629,[1]Sheet1!$A$3:$B$875,2,FALSE)</f>
        <v>Applied Science</v>
      </c>
      <c r="F629" t="str">
        <f t="shared" si="9"/>
        <v xml:space="preserve"> Absorbtion Shell I [2]/ Armor Shell I [2]</v>
      </c>
    </row>
    <row r="630" spans="1:6" x14ac:dyDescent="0.3">
      <c r="A630" t="s">
        <v>0</v>
      </c>
      <c r="B630">
        <v>1</v>
      </c>
      <c r="C630" t="s">
        <v>1</v>
      </c>
      <c r="D630" t="str">
        <f>VLOOKUP(A630,[1]Sheet1!$A$3:$B$875,2,FALSE)</f>
        <v>Applied Science</v>
      </c>
      <c r="F630" t="str">
        <f t="shared" si="9"/>
        <v xml:space="preserve"> Armor Shell I [2]/ Ceramic Shell I [3]</v>
      </c>
    </row>
    <row r="631" spans="1:6" x14ac:dyDescent="0.3">
      <c r="A631" t="s">
        <v>0</v>
      </c>
      <c r="B631">
        <v>1</v>
      </c>
      <c r="C631" t="s">
        <v>7</v>
      </c>
      <c r="D631" t="str">
        <f>VLOOKUP(A631,[1]Sheet1!$A$3:$B$875,2,FALSE)</f>
        <v>Applied Science</v>
      </c>
      <c r="F631" t="str">
        <f t="shared" si="9"/>
        <v xml:space="preserve"> Ceramic Shell I [3]/ Command Bridge [2]</v>
      </c>
    </row>
    <row r="632" spans="1:6" x14ac:dyDescent="0.3">
      <c r="A632" t="s">
        <v>0</v>
      </c>
      <c r="B632">
        <v>1</v>
      </c>
      <c r="C632" t="s">
        <v>9</v>
      </c>
      <c r="D632" t="str">
        <f>VLOOKUP(A632,[1]Sheet1!$A$3:$B$875,2,FALSE)</f>
        <v>Applied Science</v>
      </c>
      <c r="F632" t="str">
        <f t="shared" si="9"/>
        <v xml:space="preserve"> Command Bridge [2]/ Crystalline Shell I [2]</v>
      </c>
    </row>
    <row r="633" spans="1:6" x14ac:dyDescent="0.3">
      <c r="A633" t="s">
        <v>0</v>
      </c>
      <c r="B633">
        <v>1</v>
      </c>
      <c r="C633" t="s">
        <v>6</v>
      </c>
      <c r="D633" t="str">
        <f>VLOOKUP(A633,[1]Sheet1!$A$3:$B$875,2,FALSE)</f>
        <v>Applied Science</v>
      </c>
      <c r="F633" t="str">
        <f t="shared" si="9"/>
        <v xml:space="preserve"> Crystalline Shell I [2]/ Crystallized Shell I [2]</v>
      </c>
    </row>
    <row r="634" spans="1:6" x14ac:dyDescent="0.3">
      <c r="A634" t="s">
        <v>0</v>
      </c>
      <c r="B634">
        <v>1</v>
      </c>
      <c r="C634" t="s">
        <v>5</v>
      </c>
      <c r="D634" t="str">
        <f>VLOOKUP(A634,[1]Sheet1!$A$3:$B$875,2,FALSE)</f>
        <v>Applied Science</v>
      </c>
      <c r="F634" t="str">
        <f t="shared" si="9"/>
        <v xml:space="preserve"> Crystallized Shell I [2]/ Emissive Shell I [2]</v>
      </c>
    </row>
    <row r="635" spans="1:6" x14ac:dyDescent="0.3">
      <c r="A635" t="s">
        <v>0</v>
      </c>
      <c r="B635">
        <v>1</v>
      </c>
      <c r="C635" t="s">
        <v>14</v>
      </c>
      <c r="D635" t="str">
        <f>VLOOKUP(A635,[1]Sheet1!$A$3:$B$875,2,FALSE)</f>
        <v>Applied Science</v>
      </c>
      <c r="F635" t="str">
        <f t="shared" si="9"/>
        <v xml:space="preserve"> Emissive Shell I [2]/ Energized Shell I [2]</v>
      </c>
    </row>
    <row r="636" spans="1:6" x14ac:dyDescent="0.3">
      <c r="A636" t="s">
        <v>0</v>
      </c>
      <c r="B636">
        <v>1</v>
      </c>
      <c r="C636" t="s">
        <v>12</v>
      </c>
      <c r="D636" t="str">
        <f>VLOOKUP(A636,[1]Sheet1!$A$3:$B$875,2,FALSE)</f>
        <v>Applied Science</v>
      </c>
      <c r="F636" t="str">
        <f t="shared" si="9"/>
        <v xml:space="preserve"> Energized Shell I [2]/ External Mooring I [2]</v>
      </c>
    </row>
    <row r="637" spans="1:6" x14ac:dyDescent="0.3">
      <c r="A637" t="s">
        <v>0</v>
      </c>
      <c r="B637">
        <v>1</v>
      </c>
      <c r="C637" t="s">
        <v>15</v>
      </c>
      <c r="D637" t="str">
        <f>VLOOKUP(A637,[1]Sheet1!$A$3:$B$875,2,FALSE)</f>
        <v>Applied Science</v>
      </c>
      <c r="F637" t="str">
        <f t="shared" si="9"/>
        <v xml:space="preserve"> External Mooring I [2]/ External Storage I [2]</v>
      </c>
    </row>
    <row r="638" spans="1:6" x14ac:dyDescent="0.3">
      <c r="A638" t="s">
        <v>0</v>
      </c>
      <c r="B638">
        <v>1</v>
      </c>
      <c r="C638" t="s">
        <v>13</v>
      </c>
      <c r="D638" t="str">
        <f>VLOOKUP(A638,[1]Sheet1!$A$3:$B$875,2,FALSE)</f>
        <v>Applied Science</v>
      </c>
      <c r="F638" t="str">
        <f t="shared" si="9"/>
        <v xml:space="preserve"> External Storage I [2]/ General Quarters [2]</v>
      </c>
    </row>
    <row r="639" spans="1:6" x14ac:dyDescent="0.3">
      <c r="A639" t="s">
        <v>0</v>
      </c>
      <c r="B639">
        <v>1</v>
      </c>
      <c r="C639" t="s">
        <v>11</v>
      </c>
      <c r="D639" t="str">
        <f>VLOOKUP(A639,[1]Sheet1!$A$3:$B$875,2,FALSE)</f>
        <v>Applied Science</v>
      </c>
      <c r="F639" t="str">
        <f t="shared" si="9"/>
        <v xml:space="preserve"> General Quarters [2]/ Living Shell I [3]</v>
      </c>
    </row>
    <row r="640" spans="1:6" x14ac:dyDescent="0.3">
      <c r="A640" t="s">
        <v>0</v>
      </c>
      <c r="B640">
        <v>1</v>
      </c>
      <c r="C640" t="s">
        <v>4</v>
      </c>
      <c r="D640" t="str">
        <f>VLOOKUP(A640,[1]Sheet1!$A$3:$B$875,2,FALSE)</f>
        <v>Applied Science</v>
      </c>
      <c r="F640" t="str">
        <f t="shared" si="9"/>
        <v xml:space="preserve"> Living Shell I [3]/ Organic Shell I [2]</v>
      </c>
    </row>
    <row r="641" spans="1:6" x14ac:dyDescent="0.3">
      <c r="A641" t="s">
        <v>0</v>
      </c>
      <c r="B641">
        <v>1</v>
      </c>
      <c r="C641" t="s">
        <v>3</v>
      </c>
      <c r="D641" t="str">
        <f>VLOOKUP(A641,[1]Sheet1!$A$3:$B$875,2,FALSE)</f>
        <v>Applied Science</v>
      </c>
      <c r="F641" t="str">
        <f t="shared" si="9"/>
        <v xml:space="preserve"> Organic Shell I [2]/ Solar Collection Shell I [2]</v>
      </c>
    </row>
    <row r="642" spans="1:6" x14ac:dyDescent="0.3">
      <c r="A642" t="s">
        <v>0</v>
      </c>
      <c r="B642">
        <v>1</v>
      </c>
      <c r="C642" t="s">
        <v>10</v>
      </c>
      <c r="D642" t="str">
        <f>VLOOKUP(A642,[1]Sheet1!$A$3:$B$875,2,FALSE)</f>
        <v>Applied Science</v>
      </c>
      <c r="F642" t="str">
        <f t="shared" ref="F642:F705" si="10">IF(B642=B643,CONCATENATE(C642,"/",C643),C642)</f>
        <v xml:space="preserve"> Solar Collection Shell I [2]/ Stasis Shell I [2]</v>
      </c>
    </row>
    <row r="643" spans="1:6" x14ac:dyDescent="0.3">
      <c r="A643" t="s">
        <v>0</v>
      </c>
      <c r="B643">
        <v>1</v>
      </c>
      <c r="C643" t="s">
        <v>17</v>
      </c>
      <c r="D643" t="str">
        <f>VLOOKUP(A643,[1]Sheet1!$A$3:$B$875,2,FALSE)</f>
        <v>Applied Science</v>
      </c>
      <c r="F643" t="str">
        <f t="shared" si="10"/>
        <v xml:space="preserve"> Stasis Shell I [2]/ Sulfide Resin Shell I [2]</v>
      </c>
    </row>
    <row r="644" spans="1:6" x14ac:dyDescent="0.3">
      <c r="A644" t="s">
        <v>0</v>
      </c>
      <c r="B644">
        <v>1</v>
      </c>
      <c r="C644" t="s">
        <v>8</v>
      </c>
      <c r="D644" t="str">
        <f>VLOOKUP(A644,[1]Sheet1!$A$3:$B$875,2,FALSE)</f>
        <v>Applied Science</v>
      </c>
      <c r="F644" t="str">
        <f t="shared" si="10"/>
        <v xml:space="preserve"> Sulfide Resin Shell I [2]/ Symbiotic Shell I [2]</v>
      </c>
    </row>
    <row r="645" spans="1:6" x14ac:dyDescent="0.3">
      <c r="A645" t="s">
        <v>0</v>
      </c>
      <c r="B645">
        <v>1</v>
      </c>
      <c r="C645" t="s">
        <v>2</v>
      </c>
      <c r="D645" t="str">
        <f>VLOOKUP(A645,[1]Sheet1!$A$3:$B$875,2,FALSE)</f>
        <v>Applied Science</v>
      </c>
      <c r="F645" t="str">
        <f t="shared" si="10"/>
        <v xml:space="preserve"> Symbiotic Shell I [2]</v>
      </c>
    </row>
    <row r="646" spans="1:6" x14ac:dyDescent="0.3">
      <c r="A646" t="s">
        <v>0</v>
      </c>
      <c r="B646">
        <v>2</v>
      </c>
      <c r="C646" t="s">
        <v>31</v>
      </c>
      <c r="D646" t="str">
        <f>VLOOKUP(A646,[1]Sheet1!$A$3:$B$875,2,FALSE)</f>
        <v>Applied Science</v>
      </c>
      <c r="F646" t="str">
        <f t="shared" si="10"/>
        <v xml:space="preserve"> Absorbtion Shell II [2]/ Armor Shell II [2]</v>
      </c>
    </row>
    <row r="647" spans="1:6" x14ac:dyDescent="0.3">
      <c r="A647" t="s">
        <v>0</v>
      </c>
      <c r="B647">
        <v>2</v>
      </c>
      <c r="C647" t="s">
        <v>18</v>
      </c>
      <c r="D647" t="str">
        <f>VLOOKUP(A647,[1]Sheet1!$A$3:$B$875,2,FALSE)</f>
        <v>Applied Science</v>
      </c>
      <c r="F647" t="str">
        <f t="shared" si="10"/>
        <v xml:space="preserve"> Armor Shell II [2]/ Ceramic Shell II [3]</v>
      </c>
    </row>
    <row r="648" spans="1:6" x14ac:dyDescent="0.3">
      <c r="A648" t="s">
        <v>0</v>
      </c>
      <c r="B648">
        <v>2</v>
      </c>
      <c r="C648" t="s">
        <v>24</v>
      </c>
      <c r="D648" t="str">
        <f>VLOOKUP(A648,[1]Sheet1!$A$3:$B$875,2,FALSE)</f>
        <v>Applied Science</v>
      </c>
      <c r="F648" t="str">
        <f t="shared" si="10"/>
        <v xml:space="preserve"> Ceramic Shell II [3]/ Crystalline Shell II [2]</v>
      </c>
    </row>
    <row r="649" spans="1:6" x14ac:dyDescent="0.3">
      <c r="A649" t="s">
        <v>0</v>
      </c>
      <c r="B649">
        <v>2</v>
      </c>
      <c r="C649" t="s">
        <v>23</v>
      </c>
      <c r="D649" t="str">
        <f>VLOOKUP(A649,[1]Sheet1!$A$3:$B$875,2,FALSE)</f>
        <v>Applied Science</v>
      </c>
      <c r="F649" t="str">
        <f t="shared" si="10"/>
        <v xml:space="preserve"> Crystalline Shell II [2]/ Crystallized Shell II [2]</v>
      </c>
    </row>
    <row r="650" spans="1:6" x14ac:dyDescent="0.3">
      <c r="A650" t="s">
        <v>0</v>
      </c>
      <c r="B650">
        <v>2</v>
      </c>
      <c r="C650" t="s">
        <v>22</v>
      </c>
      <c r="D650" t="str">
        <f>VLOOKUP(A650,[1]Sheet1!$A$3:$B$875,2,FALSE)</f>
        <v>Applied Science</v>
      </c>
      <c r="F650" t="str">
        <f t="shared" si="10"/>
        <v xml:space="preserve"> Crystallized Shell II [2]/ Emissive Shell II [2]</v>
      </c>
    </row>
    <row r="651" spans="1:6" x14ac:dyDescent="0.3">
      <c r="A651" t="s">
        <v>0</v>
      </c>
      <c r="B651">
        <v>2</v>
      </c>
      <c r="C651" t="s">
        <v>29</v>
      </c>
      <c r="D651" t="str">
        <f>VLOOKUP(A651,[1]Sheet1!$A$3:$B$875,2,FALSE)</f>
        <v>Applied Science</v>
      </c>
      <c r="F651" t="str">
        <f t="shared" si="10"/>
        <v xml:space="preserve"> Emissive Shell II [2]/ Energized Shell II [2]</v>
      </c>
    </row>
    <row r="652" spans="1:6" x14ac:dyDescent="0.3">
      <c r="A652" t="s">
        <v>0</v>
      </c>
      <c r="B652">
        <v>2</v>
      </c>
      <c r="C652" t="s">
        <v>27</v>
      </c>
      <c r="D652" t="str">
        <f>VLOOKUP(A652,[1]Sheet1!$A$3:$B$875,2,FALSE)</f>
        <v>Applied Science</v>
      </c>
      <c r="F652" t="str">
        <f t="shared" si="10"/>
        <v xml:space="preserve"> Energized Shell II [2]/ External Mooring II [2]</v>
      </c>
    </row>
    <row r="653" spans="1:6" x14ac:dyDescent="0.3">
      <c r="A653" t="s">
        <v>0</v>
      </c>
      <c r="B653">
        <v>2</v>
      </c>
      <c r="C653" t="s">
        <v>30</v>
      </c>
      <c r="D653" t="str">
        <f>VLOOKUP(A653,[1]Sheet1!$A$3:$B$875,2,FALSE)</f>
        <v>Applied Science</v>
      </c>
      <c r="F653" t="str">
        <f t="shared" si="10"/>
        <v xml:space="preserve"> External Mooring II [2]/ External Storage II [2]</v>
      </c>
    </row>
    <row r="654" spans="1:6" x14ac:dyDescent="0.3">
      <c r="A654" t="s">
        <v>0</v>
      </c>
      <c r="B654">
        <v>2</v>
      </c>
      <c r="C654" t="s">
        <v>28</v>
      </c>
      <c r="D654" t="str">
        <f>VLOOKUP(A654,[1]Sheet1!$A$3:$B$875,2,FALSE)</f>
        <v>Applied Science</v>
      </c>
      <c r="F654" t="str">
        <f t="shared" si="10"/>
        <v xml:space="preserve"> External Storage II [2]/ Living Shell II [3]</v>
      </c>
    </row>
    <row r="655" spans="1:6" x14ac:dyDescent="0.3">
      <c r="A655" t="s">
        <v>0</v>
      </c>
      <c r="B655">
        <v>2</v>
      </c>
      <c r="C655" t="s">
        <v>21</v>
      </c>
      <c r="D655" t="str">
        <f>VLOOKUP(A655,[1]Sheet1!$A$3:$B$875,2,FALSE)</f>
        <v>Applied Science</v>
      </c>
      <c r="F655" t="str">
        <f t="shared" si="10"/>
        <v xml:space="preserve"> Living Shell II [3]/ Organic Shell II [2]</v>
      </c>
    </row>
    <row r="656" spans="1:6" x14ac:dyDescent="0.3">
      <c r="A656" t="s">
        <v>0</v>
      </c>
      <c r="B656">
        <v>2</v>
      </c>
      <c r="C656" t="s">
        <v>20</v>
      </c>
      <c r="D656" t="str">
        <f>VLOOKUP(A656,[1]Sheet1!$A$3:$B$875,2,FALSE)</f>
        <v>Applied Science</v>
      </c>
      <c r="F656" t="str">
        <f t="shared" si="10"/>
        <v xml:space="preserve"> Organic Shell II [2]/ Solar Collection Shell II [2]</v>
      </c>
    </row>
    <row r="657" spans="1:6" x14ac:dyDescent="0.3">
      <c r="A657" t="s">
        <v>0</v>
      </c>
      <c r="B657">
        <v>2</v>
      </c>
      <c r="C657" t="s">
        <v>26</v>
      </c>
      <c r="D657" t="str">
        <f>VLOOKUP(A657,[1]Sheet1!$A$3:$B$875,2,FALSE)</f>
        <v>Applied Science</v>
      </c>
      <c r="F657" t="str">
        <f t="shared" si="10"/>
        <v xml:space="preserve"> Solar Collection Shell II [2]/ Stasis Shell II [2]</v>
      </c>
    </row>
    <row r="658" spans="1:6" x14ac:dyDescent="0.3">
      <c r="A658" t="s">
        <v>0</v>
      </c>
      <c r="B658">
        <v>2</v>
      </c>
      <c r="C658" t="s">
        <v>32</v>
      </c>
      <c r="D658" t="str">
        <f>VLOOKUP(A658,[1]Sheet1!$A$3:$B$875,2,FALSE)</f>
        <v>Applied Science</v>
      </c>
      <c r="F658" t="str">
        <f t="shared" si="10"/>
        <v xml:space="preserve"> Stasis Shell II [2]/ Sulfide Resin Shell II [2]</v>
      </c>
    </row>
    <row r="659" spans="1:6" x14ac:dyDescent="0.3">
      <c r="A659" t="s">
        <v>0</v>
      </c>
      <c r="B659">
        <v>2</v>
      </c>
      <c r="C659" t="s">
        <v>25</v>
      </c>
      <c r="D659" t="str">
        <f>VLOOKUP(A659,[1]Sheet1!$A$3:$B$875,2,FALSE)</f>
        <v>Applied Science</v>
      </c>
      <c r="F659" t="str">
        <f t="shared" si="10"/>
        <v xml:space="preserve"> Sulfide Resin Shell II [2]/ Symbiotic Shell II [2]</v>
      </c>
    </row>
    <row r="660" spans="1:6" x14ac:dyDescent="0.3">
      <c r="A660" t="s">
        <v>0</v>
      </c>
      <c r="B660">
        <v>2</v>
      </c>
      <c r="C660" t="s">
        <v>19</v>
      </c>
      <c r="D660" t="str">
        <f>VLOOKUP(A660,[1]Sheet1!$A$3:$B$875,2,FALSE)</f>
        <v>Applied Science</v>
      </c>
      <c r="F660" t="str">
        <f t="shared" si="10"/>
        <v xml:space="preserve"> Symbiotic Shell II [2]</v>
      </c>
    </row>
    <row r="661" spans="1:6" x14ac:dyDescent="0.3">
      <c r="A661" t="s">
        <v>0</v>
      </c>
      <c r="B661">
        <v>3</v>
      </c>
      <c r="C661" t="s">
        <v>46</v>
      </c>
      <c r="D661" t="str">
        <f>VLOOKUP(A661,[1]Sheet1!$A$3:$B$875,2,FALSE)</f>
        <v>Applied Science</v>
      </c>
      <c r="F661" t="str">
        <f t="shared" si="10"/>
        <v xml:space="preserve"> Absorbtion Shell III [2]/ Armor Shell III [2]</v>
      </c>
    </row>
    <row r="662" spans="1:6" x14ac:dyDescent="0.3">
      <c r="A662" t="s">
        <v>0</v>
      </c>
      <c r="B662">
        <v>3</v>
      </c>
      <c r="C662" t="s">
        <v>33</v>
      </c>
      <c r="D662" t="str">
        <f>VLOOKUP(A662,[1]Sheet1!$A$3:$B$875,2,FALSE)</f>
        <v>Applied Science</v>
      </c>
      <c r="F662" t="str">
        <f t="shared" si="10"/>
        <v xml:space="preserve"> Armor Shell III [2]/ Ceramic Shell III [3]</v>
      </c>
    </row>
    <row r="663" spans="1:6" x14ac:dyDescent="0.3">
      <c r="A663" t="s">
        <v>0</v>
      </c>
      <c r="B663">
        <v>3</v>
      </c>
      <c r="C663" t="s">
        <v>39</v>
      </c>
      <c r="D663" t="str">
        <f>VLOOKUP(A663,[1]Sheet1!$A$3:$B$875,2,FALSE)</f>
        <v>Applied Science</v>
      </c>
      <c r="F663" t="str">
        <f t="shared" si="10"/>
        <v xml:space="preserve"> Ceramic Shell III [3]/ Crystalline Shell III [2]</v>
      </c>
    </row>
    <row r="664" spans="1:6" x14ac:dyDescent="0.3">
      <c r="A664" t="s">
        <v>0</v>
      </c>
      <c r="B664">
        <v>3</v>
      </c>
      <c r="C664" t="s">
        <v>38</v>
      </c>
      <c r="D664" t="str">
        <f>VLOOKUP(A664,[1]Sheet1!$A$3:$B$875,2,FALSE)</f>
        <v>Applied Science</v>
      </c>
      <c r="F664" t="str">
        <f t="shared" si="10"/>
        <v xml:space="preserve"> Crystalline Shell III [2]/ Crystallized Shell III [2]</v>
      </c>
    </row>
    <row r="665" spans="1:6" x14ac:dyDescent="0.3">
      <c r="A665" t="s">
        <v>0</v>
      </c>
      <c r="B665">
        <v>3</v>
      </c>
      <c r="C665" t="s">
        <v>37</v>
      </c>
      <c r="D665" t="str">
        <f>VLOOKUP(A665,[1]Sheet1!$A$3:$B$875,2,FALSE)</f>
        <v>Applied Science</v>
      </c>
      <c r="F665" t="str">
        <f t="shared" si="10"/>
        <v xml:space="preserve"> Crystallized Shell III [2]/ Emissive Shell III [2]</v>
      </c>
    </row>
    <row r="666" spans="1:6" x14ac:dyDescent="0.3">
      <c r="A666" t="s">
        <v>0</v>
      </c>
      <c r="B666">
        <v>3</v>
      </c>
      <c r="C666" t="s">
        <v>44</v>
      </c>
      <c r="D666" t="str">
        <f>VLOOKUP(A666,[1]Sheet1!$A$3:$B$875,2,FALSE)</f>
        <v>Applied Science</v>
      </c>
      <c r="F666" t="str">
        <f t="shared" si="10"/>
        <v xml:space="preserve"> Emissive Shell III [2]/ Energized Shell III [2]</v>
      </c>
    </row>
    <row r="667" spans="1:6" x14ac:dyDescent="0.3">
      <c r="A667" t="s">
        <v>0</v>
      </c>
      <c r="B667">
        <v>3</v>
      </c>
      <c r="C667" t="s">
        <v>42</v>
      </c>
      <c r="D667" t="str">
        <f>VLOOKUP(A667,[1]Sheet1!$A$3:$B$875,2,FALSE)</f>
        <v>Applied Science</v>
      </c>
      <c r="F667" t="str">
        <f t="shared" si="10"/>
        <v xml:space="preserve"> Energized Shell III [2]/ External Mooring III [2]</v>
      </c>
    </row>
    <row r="668" spans="1:6" x14ac:dyDescent="0.3">
      <c r="A668" t="s">
        <v>0</v>
      </c>
      <c r="B668">
        <v>3</v>
      </c>
      <c r="C668" t="s">
        <v>45</v>
      </c>
      <c r="D668" t="str">
        <f>VLOOKUP(A668,[1]Sheet1!$A$3:$B$875,2,FALSE)</f>
        <v>Applied Science</v>
      </c>
      <c r="F668" t="str">
        <f t="shared" si="10"/>
        <v xml:space="preserve"> External Mooring III [2]/ External Storage III [2]</v>
      </c>
    </row>
    <row r="669" spans="1:6" x14ac:dyDescent="0.3">
      <c r="A669" t="s">
        <v>0</v>
      </c>
      <c r="B669">
        <v>3</v>
      </c>
      <c r="C669" t="s">
        <v>43</v>
      </c>
      <c r="D669" t="str">
        <f>VLOOKUP(A669,[1]Sheet1!$A$3:$B$875,2,FALSE)</f>
        <v>Applied Science</v>
      </c>
      <c r="F669" t="str">
        <f t="shared" si="10"/>
        <v xml:space="preserve"> External Storage III [2]/ Living Shell III [3]</v>
      </c>
    </row>
    <row r="670" spans="1:6" x14ac:dyDescent="0.3">
      <c r="A670" t="s">
        <v>0</v>
      </c>
      <c r="B670">
        <v>3</v>
      </c>
      <c r="C670" t="s">
        <v>36</v>
      </c>
      <c r="D670" t="str">
        <f>VLOOKUP(A670,[1]Sheet1!$A$3:$B$875,2,FALSE)</f>
        <v>Applied Science</v>
      </c>
      <c r="F670" t="str">
        <f t="shared" si="10"/>
        <v xml:space="preserve"> Living Shell III [3]/ Organic Shell III [2]</v>
      </c>
    </row>
    <row r="671" spans="1:6" x14ac:dyDescent="0.3">
      <c r="A671" t="s">
        <v>0</v>
      </c>
      <c r="B671">
        <v>3</v>
      </c>
      <c r="C671" t="s">
        <v>35</v>
      </c>
      <c r="D671" t="str">
        <f>VLOOKUP(A671,[1]Sheet1!$A$3:$B$875,2,FALSE)</f>
        <v>Applied Science</v>
      </c>
      <c r="F671" t="str">
        <f t="shared" si="10"/>
        <v xml:space="preserve"> Organic Shell III [2]/ Solar Collection Shell III [2]</v>
      </c>
    </row>
    <row r="672" spans="1:6" x14ac:dyDescent="0.3">
      <c r="A672" t="s">
        <v>0</v>
      </c>
      <c r="B672">
        <v>3</v>
      </c>
      <c r="C672" t="s">
        <v>41</v>
      </c>
      <c r="D672" t="str">
        <f>VLOOKUP(A672,[1]Sheet1!$A$3:$B$875,2,FALSE)</f>
        <v>Applied Science</v>
      </c>
      <c r="F672" t="str">
        <f t="shared" si="10"/>
        <v xml:space="preserve"> Solar Collection Shell III [2]/ Stasis Shell III [2]</v>
      </c>
    </row>
    <row r="673" spans="1:6" x14ac:dyDescent="0.3">
      <c r="A673" t="s">
        <v>0</v>
      </c>
      <c r="B673">
        <v>3</v>
      </c>
      <c r="C673" t="s">
        <v>47</v>
      </c>
      <c r="D673" t="str">
        <f>VLOOKUP(A673,[1]Sheet1!$A$3:$B$875,2,FALSE)</f>
        <v>Applied Science</v>
      </c>
      <c r="F673" t="str">
        <f t="shared" si="10"/>
        <v xml:space="preserve"> Stasis Shell III [2]/ Sulfide Resin Shell III [2]</v>
      </c>
    </row>
    <row r="674" spans="1:6" x14ac:dyDescent="0.3">
      <c r="A674" t="s">
        <v>0</v>
      </c>
      <c r="B674">
        <v>3</v>
      </c>
      <c r="C674" t="s">
        <v>40</v>
      </c>
      <c r="D674" t="str">
        <f>VLOOKUP(A674,[1]Sheet1!$A$3:$B$875,2,FALSE)</f>
        <v>Applied Science</v>
      </c>
      <c r="F674" t="str">
        <f t="shared" si="10"/>
        <v xml:space="preserve"> Sulfide Resin Shell III [2]/ Symbiotic Shell III [2]</v>
      </c>
    </row>
    <row r="675" spans="1:6" x14ac:dyDescent="0.3">
      <c r="A675" t="s">
        <v>0</v>
      </c>
      <c r="B675">
        <v>3</v>
      </c>
      <c r="C675" t="s">
        <v>34</v>
      </c>
      <c r="D675" t="str">
        <f>VLOOKUP(A675,[1]Sheet1!$A$3:$B$875,2,FALSE)</f>
        <v>Applied Science</v>
      </c>
      <c r="F675" t="str">
        <f t="shared" si="10"/>
        <v xml:space="preserve"> Symbiotic Shell III [2]</v>
      </c>
    </row>
    <row r="676" spans="1:6" x14ac:dyDescent="0.3">
      <c r="A676" t="s">
        <v>54</v>
      </c>
      <c r="B676">
        <v>1</v>
      </c>
      <c r="C676" t="s">
        <v>56</v>
      </c>
      <c r="D676" t="str">
        <f>VLOOKUP(A676,[1]Sheet1!$A$3:$B$875,2,FALSE)</f>
        <v>Applied Science</v>
      </c>
      <c r="F676" t="str">
        <f t="shared" si="10"/>
        <v xml:space="preserve"> Base Space Yard I/ Ship Space Yard I</v>
      </c>
    </row>
    <row r="677" spans="1:6" x14ac:dyDescent="0.3">
      <c r="A677" t="s">
        <v>54</v>
      </c>
      <c r="B677">
        <v>1</v>
      </c>
      <c r="C677" t="s">
        <v>55</v>
      </c>
      <c r="D677" t="str">
        <f>VLOOKUP(A677,[1]Sheet1!$A$3:$B$875,2,FALSE)</f>
        <v>Applied Science</v>
      </c>
      <c r="F677" t="str">
        <f t="shared" si="10"/>
        <v xml:space="preserve"> Ship Space Yard I/ Space Yard Facility I</v>
      </c>
    </row>
    <row r="678" spans="1:6" x14ac:dyDescent="0.3">
      <c r="A678" t="s">
        <v>54</v>
      </c>
      <c r="B678">
        <v>1</v>
      </c>
      <c r="C678" t="s">
        <v>57</v>
      </c>
      <c r="D678" t="str">
        <f>VLOOKUP(A678,[1]Sheet1!$A$3:$B$875,2,FALSE)</f>
        <v>Applied Science</v>
      </c>
      <c r="F678" t="str">
        <f t="shared" si="10"/>
        <v xml:space="preserve"> Space Yard Facility I</v>
      </c>
    </row>
    <row r="679" spans="1:6" x14ac:dyDescent="0.3">
      <c r="A679" t="s">
        <v>54</v>
      </c>
      <c r="B679">
        <v>2</v>
      </c>
      <c r="C679" t="s">
        <v>60</v>
      </c>
      <c r="D679" t="str">
        <f>VLOOKUP(A679,[1]Sheet1!$A$3:$B$875,2,FALSE)</f>
        <v>Applied Science</v>
      </c>
      <c r="F679" t="str">
        <f t="shared" si="10"/>
        <v xml:space="preserve"> Base Space Yard II/ Large Tugboat [2]</v>
      </c>
    </row>
    <row r="680" spans="1:6" x14ac:dyDescent="0.3">
      <c r="A680" t="s">
        <v>54</v>
      </c>
      <c r="B680">
        <v>2</v>
      </c>
      <c r="C680" t="s">
        <v>58</v>
      </c>
      <c r="D680" t="str">
        <f>VLOOKUP(A680,[1]Sheet1!$A$3:$B$875,2,FALSE)</f>
        <v>Applied Science</v>
      </c>
      <c r="F680" t="str">
        <f t="shared" si="10"/>
        <v xml:space="preserve"> Large Tugboat [2]/ Ship Space Yard II</v>
      </c>
    </row>
    <row r="681" spans="1:6" x14ac:dyDescent="0.3">
      <c r="A681" t="s">
        <v>54</v>
      </c>
      <c r="B681">
        <v>2</v>
      </c>
      <c r="C681" t="s">
        <v>59</v>
      </c>
      <c r="D681" t="str">
        <f>VLOOKUP(A681,[1]Sheet1!$A$3:$B$875,2,FALSE)</f>
        <v>Applied Science</v>
      </c>
      <c r="F681" t="str">
        <f t="shared" si="10"/>
        <v xml:space="preserve"> Ship Space Yard II/ Space Yard Facility II</v>
      </c>
    </row>
    <row r="682" spans="1:6" x14ac:dyDescent="0.3">
      <c r="A682" t="s">
        <v>54</v>
      </c>
      <c r="B682">
        <v>2</v>
      </c>
      <c r="C682" t="s">
        <v>61</v>
      </c>
      <c r="D682" t="str">
        <f>VLOOKUP(A682,[1]Sheet1!$A$3:$B$875,2,FALSE)</f>
        <v>Applied Science</v>
      </c>
      <c r="F682" t="str">
        <f t="shared" si="10"/>
        <v xml:space="preserve"> Space Yard Facility II</v>
      </c>
    </row>
    <row r="683" spans="1:6" x14ac:dyDescent="0.3">
      <c r="A683" t="s">
        <v>54</v>
      </c>
      <c r="B683">
        <v>3</v>
      </c>
      <c r="C683" t="s">
        <v>63</v>
      </c>
      <c r="D683" t="str">
        <f>VLOOKUP(A683,[1]Sheet1!$A$3:$B$875,2,FALSE)</f>
        <v>Applied Science</v>
      </c>
      <c r="F683" t="str">
        <f t="shared" si="10"/>
        <v xml:space="preserve"> Base Space Yard III/ Ship Space Yard III</v>
      </c>
    </row>
    <row r="684" spans="1:6" x14ac:dyDescent="0.3">
      <c r="A684" t="s">
        <v>54</v>
      </c>
      <c r="B684">
        <v>3</v>
      </c>
      <c r="C684" t="s">
        <v>62</v>
      </c>
      <c r="D684" t="str">
        <f>VLOOKUP(A684,[1]Sheet1!$A$3:$B$875,2,FALSE)</f>
        <v>Applied Science</v>
      </c>
      <c r="F684" t="str">
        <f t="shared" si="10"/>
        <v xml:space="preserve"> Ship Space Yard III/ Space Yard Facility III</v>
      </c>
    </row>
    <row r="685" spans="1:6" x14ac:dyDescent="0.3">
      <c r="A685" t="s">
        <v>54</v>
      </c>
      <c r="B685">
        <v>3</v>
      </c>
      <c r="C685" t="s">
        <v>64</v>
      </c>
      <c r="D685" t="str">
        <f>VLOOKUP(A685,[1]Sheet1!$A$3:$B$875,2,FALSE)</f>
        <v>Applied Science</v>
      </c>
      <c r="F685" t="str">
        <f t="shared" si="10"/>
        <v xml:space="preserve"> Space Yard Facility III</v>
      </c>
    </row>
    <row r="686" spans="1:6" x14ac:dyDescent="0.3">
      <c r="A686" t="s">
        <v>54</v>
      </c>
      <c r="B686">
        <v>4</v>
      </c>
      <c r="C686" t="s">
        <v>66</v>
      </c>
      <c r="D686" t="str">
        <f>VLOOKUP(A686,[1]Sheet1!$A$3:$B$875,2,FALSE)</f>
        <v>Applied Science</v>
      </c>
      <c r="F686" t="str">
        <f t="shared" si="10"/>
        <v xml:space="preserve"> Base Space Yard IV/ Ship Space Yard IV</v>
      </c>
    </row>
    <row r="687" spans="1:6" x14ac:dyDescent="0.3">
      <c r="A687" t="s">
        <v>54</v>
      </c>
      <c r="B687">
        <v>4</v>
      </c>
      <c r="C687" t="s">
        <v>65</v>
      </c>
      <c r="D687" t="str">
        <f>VLOOKUP(A687,[1]Sheet1!$A$3:$B$875,2,FALSE)</f>
        <v>Applied Science</v>
      </c>
      <c r="F687" t="str">
        <f t="shared" si="10"/>
        <v xml:space="preserve"> Ship Space Yard IV/ Space Yard Facility IV</v>
      </c>
    </row>
    <row r="688" spans="1:6" x14ac:dyDescent="0.3">
      <c r="A688" t="s">
        <v>54</v>
      </c>
      <c r="B688">
        <v>4</v>
      </c>
      <c r="C688" t="s">
        <v>67</v>
      </c>
      <c r="D688" t="str">
        <f>VLOOKUP(A688,[1]Sheet1!$A$3:$B$875,2,FALSE)</f>
        <v>Applied Science</v>
      </c>
      <c r="F688" t="str">
        <f t="shared" si="10"/>
        <v xml:space="preserve"> Space Yard Facility IV</v>
      </c>
    </row>
    <row r="689" spans="1:6" x14ac:dyDescent="0.3">
      <c r="A689" t="s">
        <v>54</v>
      </c>
      <c r="B689">
        <v>5</v>
      </c>
      <c r="C689" t="s">
        <v>69</v>
      </c>
      <c r="D689" t="str">
        <f>VLOOKUP(A689,[1]Sheet1!$A$3:$B$875,2,FALSE)</f>
        <v>Applied Science</v>
      </c>
      <c r="F689" t="str">
        <f t="shared" si="10"/>
        <v xml:space="preserve"> Base Space Yard V/ Ship Space Yard V</v>
      </c>
    </row>
    <row r="690" spans="1:6" x14ac:dyDescent="0.3">
      <c r="A690" t="s">
        <v>54</v>
      </c>
      <c r="B690">
        <v>5</v>
      </c>
      <c r="C690" t="s">
        <v>68</v>
      </c>
      <c r="D690" t="str">
        <f>VLOOKUP(A690,[1]Sheet1!$A$3:$B$875,2,FALSE)</f>
        <v>Applied Science</v>
      </c>
      <c r="F690" t="str">
        <f t="shared" si="10"/>
        <v xml:space="preserve"> Ship Space Yard V/ Space Yard Facility V</v>
      </c>
    </row>
    <row r="691" spans="1:6" x14ac:dyDescent="0.3">
      <c r="A691" t="s">
        <v>54</v>
      </c>
      <c r="B691">
        <v>5</v>
      </c>
      <c r="C691" t="s">
        <v>70</v>
      </c>
      <c r="D691" t="str">
        <f>VLOOKUP(A691,[1]Sheet1!$A$3:$B$875,2,FALSE)</f>
        <v>Applied Science</v>
      </c>
      <c r="F691" t="str">
        <f t="shared" si="10"/>
        <v xml:space="preserve"> Space Yard Facility V</v>
      </c>
    </row>
    <row r="692" spans="1:6" x14ac:dyDescent="0.3">
      <c r="A692" t="s">
        <v>54</v>
      </c>
      <c r="B692">
        <v>6</v>
      </c>
      <c r="C692" t="s">
        <v>71</v>
      </c>
      <c r="D692" t="str">
        <f>VLOOKUP(A692,[1]Sheet1!$A$3:$B$875,2,FALSE)</f>
        <v>Applied Science</v>
      </c>
      <c r="F692" t="str">
        <f t="shared" si="10"/>
        <v xml:space="preserve"> Space Yard Facility VI</v>
      </c>
    </row>
    <row r="693" spans="1:6" x14ac:dyDescent="0.3">
      <c r="A693" t="s">
        <v>641</v>
      </c>
      <c r="B693">
        <v>1</v>
      </c>
      <c r="C693" t="s">
        <v>10</v>
      </c>
      <c r="D693" t="str">
        <f>VLOOKUP(A693,[1]Sheet1!$A$3:$B$875,2,FALSE)</f>
        <v>Applied Science</v>
      </c>
      <c r="F693" t="str">
        <f t="shared" si="10"/>
        <v xml:space="preserve"> Solar Collection Shell I [2]/ Solar Collector I</v>
      </c>
    </row>
    <row r="694" spans="1:6" x14ac:dyDescent="0.3">
      <c r="A694" t="s">
        <v>641</v>
      </c>
      <c r="B694">
        <v>1</v>
      </c>
      <c r="C694" t="s">
        <v>642</v>
      </c>
      <c r="D694" t="str">
        <f>VLOOKUP(A694,[1]Sheet1!$A$3:$B$875,2,FALSE)</f>
        <v>Applied Science</v>
      </c>
      <c r="F694" t="str">
        <f t="shared" si="10"/>
        <v xml:space="preserve"> Solar Collector I</v>
      </c>
    </row>
    <row r="695" spans="1:6" x14ac:dyDescent="0.3">
      <c r="A695" t="s">
        <v>641</v>
      </c>
      <c r="B695">
        <v>2</v>
      </c>
      <c r="C695" t="s">
        <v>26</v>
      </c>
      <c r="D695" t="str">
        <f>VLOOKUP(A695,[1]Sheet1!$A$3:$B$875,2,FALSE)</f>
        <v>Applied Science</v>
      </c>
      <c r="F695" t="str">
        <f t="shared" si="10"/>
        <v xml:space="preserve"> Solar Collection Shell II [2]/ Solar Collector II</v>
      </c>
    </row>
    <row r="696" spans="1:6" x14ac:dyDescent="0.3">
      <c r="A696" t="s">
        <v>641</v>
      </c>
      <c r="B696">
        <v>2</v>
      </c>
      <c r="C696" t="s">
        <v>643</v>
      </c>
      <c r="D696" t="str">
        <f>VLOOKUP(A696,[1]Sheet1!$A$3:$B$875,2,FALSE)</f>
        <v>Applied Science</v>
      </c>
      <c r="F696" t="str">
        <f t="shared" si="10"/>
        <v xml:space="preserve"> Solar Collector II</v>
      </c>
    </row>
    <row r="697" spans="1:6" x14ac:dyDescent="0.3">
      <c r="A697" t="s">
        <v>641</v>
      </c>
      <c r="B697">
        <v>3</v>
      </c>
      <c r="C697" t="s">
        <v>41</v>
      </c>
      <c r="D697" t="str">
        <f>VLOOKUP(A697,[1]Sheet1!$A$3:$B$875,2,FALSE)</f>
        <v>Applied Science</v>
      </c>
      <c r="F697" t="str">
        <f t="shared" si="10"/>
        <v xml:space="preserve"> Solar Collection Shell III [2]/ Solar Collector III</v>
      </c>
    </row>
    <row r="698" spans="1:6" x14ac:dyDescent="0.3">
      <c r="A698" t="s">
        <v>641</v>
      </c>
      <c r="B698">
        <v>3</v>
      </c>
      <c r="C698" t="s">
        <v>644</v>
      </c>
      <c r="D698" t="str">
        <f>VLOOKUP(A698,[1]Sheet1!$A$3:$B$875,2,FALSE)</f>
        <v>Applied Science</v>
      </c>
      <c r="F698" t="str">
        <f t="shared" si="10"/>
        <v xml:space="preserve"> Solar Collector III</v>
      </c>
    </row>
    <row r="699" spans="1:6" x14ac:dyDescent="0.3">
      <c r="A699" t="s">
        <v>350</v>
      </c>
      <c r="B699">
        <v>1</v>
      </c>
      <c r="C699" t="s">
        <v>351</v>
      </c>
      <c r="D699" t="str">
        <f>VLOOKUP(A699,[1]Sheet1!$A$3:$B$875,2,FALSE)</f>
        <v>Applied Science</v>
      </c>
      <c r="F699" t="str">
        <f t="shared" si="10"/>
        <v xml:space="preserve"> Beta Displacement Pulser/ Ionic Concussion Blaster</v>
      </c>
    </row>
    <row r="700" spans="1:6" x14ac:dyDescent="0.3">
      <c r="A700" t="s">
        <v>350</v>
      </c>
      <c r="B700">
        <v>1</v>
      </c>
      <c r="C700" t="s">
        <v>352</v>
      </c>
      <c r="D700" t="str">
        <f>VLOOKUP(A700,[1]Sheet1!$A$3:$B$875,2,FALSE)</f>
        <v>Applied Science</v>
      </c>
      <c r="F700" t="str">
        <f t="shared" si="10"/>
        <v xml:space="preserve"> Ionic Concussion Blaster</v>
      </c>
    </row>
    <row r="701" spans="1:6" x14ac:dyDescent="0.3">
      <c r="A701" t="s">
        <v>350</v>
      </c>
      <c r="B701">
        <v>2</v>
      </c>
      <c r="C701" t="s">
        <v>354</v>
      </c>
      <c r="D701" t="str">
        <f>VLOOKUP(A701,[1]Sheet1!$A$3:$B$875,2,FALSE)</f>
        <v>Applied Science</v>
      </c>
      <c r="F701" t="str">
        <f t="shared" si="10"/>
        <v xml:space="preserve"> Matter Gravity Sphere I/ Tectonic Bomb I</v>
      </c>
    </row>
    <row r="702" spans="1:6" x14ac:dyDescent="0.3">
      <c r="A702" t="s">
        <v>350</v>
      </c>
      <c r="B702">
        <v>2</v>
      </c>
      <c r="C702" t="s">
        <v>353</v>
      </c>
      <c r="D702" t="str">
        <f>VLOOKUP(A702,[1]Sheet1!$A$3:$B$875,2,FALSE)</f>
        <v>Applied Science</v>
      </c>
      <c r="F702" t="str">
        <f t="shared" si="10"/>
        <v xml:space="preserve"> Tectonic Bomb I</v>
      </c>
    </row>
    <row r="703" spans="1:6" x14ac:dyDescent="0.3">
      <c r="A703" t="s">
        <v>350</v>
      </c>
      <c r="B703">
        <v>3</v>
      </c>
      <c r="C703" t="s">
        <v>355</v>
      </c>
      <c r="D703" t="str">
        <f>VLOOKUP(A703,[1]Sheet1!$A$3:$B$875,2,FALSE)</f>
        <v>Applied Science</v>
      </c>
      <c r="F703" t="str">
        <f t="shared" si="10"/>
        <v xml:space="preserve"> Gravitational Condenser/ Gravitational Quantum Resonator I</v>
      </c>
    </row>
    <row r="704" spans="1:6" x14ac:dyDescent="0.3">
      <c r="A704" t="s">
        <v>350</v>
      </c>
      <c r="B704">
        <v>3</v>
      </c>
      <c r="C704" t="s">
        <v>356</v>
      </c>
      <c r="D704" t="str">
        <f>VLOOKUP(A704,[1]Sheet1!$A$3:$B$875,2,FALSE)</f>
        <v>Applied Science</v>
      </c>
      <c r="F704" t="str">
        <f t="shared" si="10"/>
        <v xml:space="preserve"> Gravitational Quantum Resonator I/ Matter Gravity Sphere II</v>
      </c>
    </row>
    <row r="705" spans="1:6" x14ac:dyDescent="0.3">
      <c r="A705" t="s">
        <v>350</v>
      </c>
      <c r="B705">
        <v>3</v>
      </c>
      <c r="C705" t="s">
        <v>358</v>
      </c>
      <c r="D705" t="str">
        <f>VLOOKUP(A705,[1]Sheet1!$A$3:$B$875,2,FALSE)</f>
        <v>Applied Science</v>
      </c>
      <c r="F705" t="str">
        <f t="shared" si="10"/>
        <v xml:space="preserve"> Matter Gravity Sphere II/ Tectonic Bomb II</v>
      </c>
    </row>
    <row r="706" spans="1:6" x14ac:dyDescent="0.3">
      <c r="A706" t="s">
        <v>350</v>
      </c>
      <c r="B706">
        <v>3</v>
      </c>
      <c r="C706" t="s">
        <v>357</v>
      </c>
      <c r="D706" t="str">
        <f>VLOOKUP(A706,[1]Sheet1!$A$3:$B$875,2,FALSE)</f>
        <v>Applied Science</v>
      </c>
      <c r="F706" t="str">
        <f t="shared" ref="F706:F769" si="11">IF(B706=B707,CONCATENATE(C706,"/",C707),C706)</f>
        <v xml:space="preserve"> Tectonic Bomb II</v>
      </c>
    </row>
    <row r="707" spans="1:6" x14ac:dyDescent="0.3">
      <c r="A707" t="s">
        <v>350</v>
      </c>
      <c r="B707">
        <v>4</v>
      </c>
      <c r="C707" t="s">
        <v>359</v>
      </c>
      <c r="D707" t="str">
        <f>VLOOKUP(A707,[1]Sheet1!$A$3:$B$875,2,FALSE)</f>
        <v>Applied Science</v>
      </c>
      <c r="F707" t="str">
        <f t="shared" si="11"/>
        <v xml:space="preserve"> Gravitational Quantum Resonator II/ Matter Gravity Sphere III</v>
      </c>
    </row>
    <row r="708" spans="1:6" x14ac:dyDescent="0.3">
      <c r="A708" t="s">
        <v>350</v>
      </c>
      <c r="B708">
        <v>4</v>
      </c>
      <c r="C708" t="s">
        <v>361</v>
      </c>
      <c r="D708" t="str">
        <f>VLOOKUP(A708,[1]Sheet1!$A$3:$B$875,2,FALSE)</f>
        <v>Applied Science</v>
      </c>
      <c r="F708" t="str">
        <f t="shared" si="11"/>
        <v xml:space="preserve"> Matter Gravity Sphere III/ Tectonic Bomb III</v>
      </c>
    </row>
    <row r="709" spans="1:6" x14ac:dyDescent="0.3">
      <c r="A709" t="s">
        <v>350</v>
      </c>
      <c r="B709">
        <v>4</v>
      </c>
      <c r="C709" t="s">
        <v>360</v>
      </c>
      <c r="D709" t="str">
        <f>VLOOKUP(A709,[1]Sheet1!$A$3:$B$875,2,FALSE)</f>
        <v>Applied Science</v>
      </c>
      <c r="F709" t="str">
        <f t="shared" si="11"/>
        <v xml:space="preserve"> Tectonic Bomb III</v>
      </c>
    </row>
    <row r="710" spans="1:6" x14ac:dyDescent="0.3">
      <c r="A710" t="s">
        <v>350</v>
      </c>
      <c r="B710">
        <v>5</v>
      </c>
      <c r="C710" t="s">
        <v>362</v>
      </c>
      <c r="D710" t="str">
        <f>VLOOKUP(A710,[1]Sheet1!$A$3:$B$875,2,FALSE)</f>
        <v>Applied Science</v>
      </c>
      <c r="F710" t="str">
        <f t="shared" si="11"/>
        <v xml:space="preserve"> Gravitational Quantum Resonator III/ Hyper - Density Cables</v>
      </c>
    </row>
    <row r="711" spans="1:6" x14ac:dyDescent="0.3">
      <c r="A711" t="s">
        <v>350</v>
      </c>
      <c r="B711">
        <v>5</v>
      </c>
      <c r="C711" t="s">
        <v>366</v>
      </c>
      <c r="D711" t="str">
        <f>VLOOKUP(A711,[1]Sheet1!$A$3:$B$875,2,FALSE)</f>
        <v>Applied Science</v>
      </c>
      <c r="F711" t="str">
        <f t="shared" si="11"/>
        <v xml:space="preserve"> Hyper - Density Cables/ Planetary Gravity Plating</v>
      </c>
    </row>
    <row r="712" spans="1:6" x14ac:dyDescent="0.3">
      <c r="A712" t="s">
        <v>350</v>
      </c>
      <c r="B712">
        <v>5</v>
      </c>
      <c r="C712" t="s">
        <v>365</v>
      </c>
      <c r="D712" t="str">
        <f>VLOOKUP(A712,[1]Sheet1!$A$3:$B$875,2,FALSE)</f>
        <v>Applied Science</v>
      </c>
      <c r="F712" t="str">
        <f t="shared" si="11"/>
        <v xml:space="preserve"> Planetary Gravity Plating/ Ring World Placement Generator</v>
      </c>
    </row>
    <row r="713" spans="1:6" x14ac:dyDescent="0.3">
      <c r="A713" t="s">
        <v>350</v>
      </c>
      <c r="B713">
        <v>5</v>
      </c>
      <c r="C713" t="s">
        <v>364</v>
      </c>
      <c r="D713" t="str">
        <f>VLOOKUP(A713,[1]Sheet1!$A$3:$B$875,2,FALSE)</f>
        <v>Applied Science</v>
      </c>
      <c r="F713" t="str">
        <f t="shared" si="11"/>
        <v xml:space="preserve"> Ring World Placement Generator/ Stellar Plasma Sphere</v>
      </c>
    </row>
    <row r="714" spans="1:6" x14ac:dyDescent="0.3">
      <c r="A714" t="s">
        <v>350</v>
      </c>
      <c r="B714">
        <v>5</v>
      </c>
      <c r="C714" t="s">
        <v>363</v>
      </c>
      <c r="D714" t="str">
        <f>VLOOKUP(A714,[1]Sheet1!$A$3:$B$875,2,FALSE)</f>
        <v>Applied Science</v>
      </c>
      <c r="F714" t="str">
        <f t="shared" si="11"/>
        <v xml:space="preserve"> Stellar Plasma Sphere</v>
      </c>
    </row>
    <row r="715" spans="1:6" x14ac:dyDescent="0.3">
      <c r="A715" t="s">
        <v>350</v>
      </c>
      <c r="B715">
        <v>6</v>
      </c>
      <c r="C715" t="s">
        <v>367</v>
      </c>
      <c r="D715" t="str">
        <f>VLOOKUP(A715,[1]Sheet1!$A$3:$B$875,2,FALSE)</f>
        <v>Applied Science</v>
      </c>
      <c r="F715" t="str">
        <f t="shared" si="11"/>
        <v xml:space="preserve"> Gravitational Quantum Resonator IV/ Nebulae Graviton Emitter</v>
      </c>
    </row>
    <row r="716" spans="1:6" x14ac:dyDescent="0.3">
      <c r="A716" t="s">
        <v>350</v>
      </c>
      <c r="B716">
        <v>6</v>
      </c>
      <c r="C716" t="s">
        <v>369</v>
      </c>
      <c r="D716" t="str">
        <f>VLOOKUP(A716,[1]Sheet1!$A$3:$B$875,2,FALSE)</f>
        <v>Applied Science</v>
      </c>
      <c r="F716" t="str">
        <f t="shared" si="11"/>
        <v xml:space="preserve"> Nebulae Graviton Emitter/ Quantum Graviton Beam</v>
      </c>
    </row>
    <row r="717" spans="1:6" x14ac:dyDescent="0.3">
      <c r="A717" t="s">
        <v>350</v>
      </c>
      <c r="B717">
        <v>6</v>
      </c>
      <c r="C717" t="s">
        <v>370</v>
      </c>
      <c r="D717" t="str">
        <f>VLOOKUP(A717,[1]Sheet1!$A$3:$B$875,2,FALSE)</f>
        <v>Applied Science</v>
      </c>
      <c r="F717" t="str">
        <f t="shared" si="11"/>
        <v xml:space="preserve"> Quantum Graviton Beam/ Stellar Nucleonic Torpedo</v>
      </c>
    </row>
    <row r="718" spans="1:6" x14ac:dyDescent="0.3">
      <c r="A718" t="s">
        <v>350</v>
      </c>
      <c r="B718">
        <v>6</v>
      </c>
      <c r="C718" t="s">
        <v>368</v>
      </c>
      <c r="D718" t="str">
        <f>VLOOKUP(A718,[1]Sheet1!$A$3:$B$875,2,FALSE)</f>
        <v>Applied Science</v>
      </c>
      <c r="F718" t="str">
        <f t="shared" si="11"/>
        <v xml:space="preserve"> Stellar Nucleonic Torpedo</v>
      </c>
    </row>
    <row r="719" spans="1:6" x14ac:dyDescent="0.3">
      <c r="A719" t="s">
        <v>350</v>
      </c>
      <c r="B719">
        <v>7</v>
      </c>
      <c r="C719" t="s">
        <v>371</v>
      </c>
      <c r="D719" t="str">
        <f>VLOOKUP(A719,[1]Sheet1!$A$3:$B$875,2,FALSE)</f>
        <v>Applied Science</v>
      </c>
      <c r="F719" t="str">
        <f t="shared" si="11"/>
        <v xml:space="preserve"> Gravitational Quantum Resonator V/ Inverted Quantum Beam</v>
      </c>
    </row>
    <row r="720" spans="1:6" x14ac:dyDescent="0.3">
      <c r="A720" t="s">
        <v>350</v>
      </c>
      <c r="B720">
        <v>7</v>
      </c>
      <c r="C720" t="s">
        <v>373</v>
      </c>
      <c r="D720" t="str">
        <f>VLOOKUP(A720,[1]Sheet1!$A$3:$B$875,2,FALSE)</f>
        <v>Applied Science</v>
      </c>
      <c r="F720" t="str">
        <f t="shared" si="11"/>
        <v xml:space="preserve"> Inverted Quantum Beam/ Nucleonic Thresher Torpedo</v>
      </c>
    </row>
    <row r="721" spans="1:6" x14ac:dyDescent="0.3">
      <c r="A721" t="s">
        <v>350</v>
      </c>
      <c r="B721">
        <v>7</v>
      </c>
      <c r="C721" t="s">
        <v>372</v>
      </c>
      <c r="D721" t="str">
        <f>VLOOKUP(A721,[1]Sheet1!$A$3:$B$875,2,FALSE)</f>
        <v>Applied Science</v>
      </c>
      <c r="F721" t="str">
        <f t="shared" si="11"/>
        <v xml:space="preserve"> Nucleonic Thresher Torpedo/ Spatial Rupture [2]</v>
      </c>
    </row>
    <row r="722" spans="1:6" x14ac:dyDescent="0.3">
      <c r="A722" t="s">
        <v>350</v>
      </c>
      <c r="B722">
        <v>7</v>
      </c>
      <c r="C722" t="s">
        <v>232</v>
      </c>
      <c r="D722" t="str">
        <f>VLOOKUP(A722,[1]Sheet1!$A$3:$B$875,2,FALSE)</f>
        <v>Applied Science</v>
      </c>
      <c r="F722" t="str">
        <f t="shared" si="11"/>
        <v xml:space="preserve"> Spatial Rupture [2]</v>
      </c>
    </row>
    <row r="723" spans="1:6" x14ac:dyDescent="0.3">
      <c r="A723" t="s">
        <v>350</v>
      </c>
      <c r="B723">
        <v>8</v>
      </c>
      <c r="C723" t="s">
        <v>374</v>
      </c>
      <c r="D723" t="str">
        <f>VLOOKUP(A723,[1]Sheet1!$A$3:$B$875,2,FALSE)</f>
        <v>Applied Science</v>
      </c>
      <c r="F723" t="str">
        <f t="shared" si="11"/>
        <v xml:space="preserve"> Sphere World Placement Generator</v>
      </c>
    </row>
    <row r="724" spans="1:6" x14ac:dyDescent="0.3">
      <c r="A724" t="s">
        <v>207</v>
      </c>
      <c r="B724">
        <v>1</v>
      </c>
      <c r="C724" t="s">
        <v>208</v>
      </c>
      <c r="D724" t="str">
        <f>VLOOKUP(A724,[1]Sheet1!$A$3:$B$875,2,FALSE)</f>
        <v>Applied Science</v>
      </c>
      <c r="F724" t="str">
        <f t="shared" si="11"/>
        <v xml:space="preserve"> Solar Sail I</v>
      </c>
    </row>
    <row r="725" spans="1:6" x14ac:dyDescent="0.3">
      <c r="A725" t="s">
        <v>207</v>
      </c>
      <c r="B725">
        <v>2</v>
      </c>
      <c r="C725" t="s">
        <v>210</v>
      </c>
      <c r="D725" t="str">
        <f>VLOOKUP(A725,[1]Sheet1!$A$3:$B$875,2,FALSE)</f>
        <v>Applied Science</v>
      </c>
      <c r="F725" t="str">
        <f t="shared" si="11"/>
        <v xml:space="preserve"> Small Solar Sail/ Solar Sail II</v>
      </c>
    </row>
    <row r="726" spans="1:6" x14ac:dyDescent="0.3">
      <c r="A726" t="s">
        <v>207</v>
      </c>
      <c r="B726">
        <v>2</v>
      </c>
      <c r="C726" t="s">
        <v>209</v>
      </c>
      <c r="D726" t="str">
        <f>VLOOKUP(A726,[1]Sheet1!$A$3:$B$875,2,FALSE)</f>
        <v>Applied Science</v>
      </c>
      <c r="F726" t="str">
        <f t="shared" si="11"/>
        <v xml:space="preserve"> Solar Sail II</v>
      </c>
    </row>
    <row r="727" spans="1:6" x14ac:dyDescent="0.3">
      <c r="A727" t="s">
        <v>207</v>
      </c>
      <c r="B727">
        <v>3</v>
      </c>
      <c r="C727" t="s">
        <v>211</v>
      </c>
      <c r="D727" t="str">
        <f>VLOOKUP(A727,[1]Sheet1!$A$3:$B$875,2,FALSE)</f>
        <v>Applied Science</v>
      </c>
      <c r="F727" t="str">
        <f t="shared" si="11"/>
        <v xml:space="preserve"> Solar Sail III</v>
      </c>
    </row>
    <row r="728" spans="1:6" x14ac:dyDescent="0.3">
      <c r="A728" t="s">
        <v>207</v>
      </c>
      <c r="B728">
        <v>4</v>
      </c>
      <c r="C728" t="s">
        <v>212</v>
      </c>
      <c r="D728" t="str">
        <f>VLOOKUP(A728,[1]Sheet1!$A$3:$B$875,2,FALSE)</f>
        <v>Applied Science</v>
      </c>
      <c r="F728" t="str">
        <f t="shared" si="11"/>
        <v xml:space="preserve"> Laser Sail I</v>
      </c>
    </row>
    <row r="729" spans="1:6" x14ac:dyDescent="0.3">
      <c r="A729" t="s">
        <v>207</v>
      </c>
      <c r="B729">
        <v>5</v>
      </c>
      <c r="C729" t="s">
        <v>213</v>
      </c>
      <c r="D729" t="str">
        <f>VLOOKUP(A729,[1]Sheet1!$A$3:$B$875,2,FALSE)</f>
        <v>Applied Science</v>
      </c>
      <c r="F729" t="str">
        <f t="shared" si="11"/>
        <v xml:space="preserve"> Laser Sail II/ Small Laser Sail</v>
      </c>
    </row>
    <row r="730" spans="1:6" x14ac:dyDescent="0.3">
      <c r="A730" t="s">
        <v>207</v>
      </c>
      <c r="B730">
        <v>5</v>
      </c>
      <c r="C730" t="s">
        <v>214</v>
      </c>
      <c r="D730" t="str">
        <f>VLOOKUP(A730,[1]Sheet1!$A$3:$B$875,2,FALSE)</f>
        <v>Applied Science</v>
      </c>
      <c r="F730" t="str">
        <f t="shared" si="11"/>
        <v xml:space="preserve"> Small Laser Sail</v>
      </c>
    </row>
    <row r="731" spans="1:6" x14ac:dyDescent="0.3">
      <c r="A731" t="s">
        <v>207</v>
      </c>
      <c r="B731">
        <v>6</v>
      </c>
      <c r="C731" t="s">
        <v>215</v>
      </c>
      <c r="D731" t="str">
        <f>VLOOKUP(A731,[1]Sheet1!$A$3:$B$875,2,FALSE)</f>
        <v>Applied Science</v>
      </c>
      <c r="F731" t="str">
        <f t="shared" si="11"/>
        <v xml:space="preserve"> Laser Sail III</v>
      </c>
    </row>
    <row r="732" spans="1:6" x14ac:dyDescent="0.3">
      <c r="A732" t="s">
        <v>696</v>
      </c>
      <c r="B732">
        <v>1</v>
      </c>
      <c r="C732" t="s">
        <v>527</v>
      </c>
      <c r="D732" t="str">
        <f>VLOOKUP(A732,[1]Sheet1!$A$3:$B$875,2,FALSE)</f>
        <v>Applied Science</v>
      </c>
      <c r="F732" t="str">
        <f t="shared" si="11"/>
        <v xml:space="preserve"> Futures Predictor I [2]/ Probability Predictor I</v>
      </c>
    </row>
    <row r="733" spans="1:6" x14ac:dyDescent="0.3">
      <c r="A733" t="s">
        <v>696</v>
      </c>
      <c r="B733">
        <v>1</v>
      </c>
      <c r="C733" t="s">
        <v>697</v>
      </c>
      <c r="D733" t="str">
        <f>VLOOKUP(A733,[1]Sheet1!$A$3:$B$875,2,FALSE)</f>
        <v>Applied Science</v>
      </c>
      <c r="F733" t="str">
        <f t="shared" si="11"/>
        <v xml:space="preserve"> Probability Predictor I</v>
      </c>
    </row>
    <row r="734" spans="1:6" x14ac:dyDescent="0.3">
      <c r="A734" t="s">
        <v>696</v>
      </c>
      <c r="B734">
        <v>2</v>
      </c>
      <c r="C734" t="s">
        <v>698</v>
      </c>
      <c r="D734" t="str">
        <f>VLOOKUP(A734,[1]Sheet1!$A$3:$B$875,2,FALSE)</f>
        <v>Applied Science</v>
      </c>
      <c r="F734" t="str">
        <f t="shared" si="11"/>
        <v xml:space="preserve"> Probability Predictor II</v>
      </c>
    </row>
    <row r="735" spans="1:6" x14ac:dyDescent="0.3">
      <c r="A735" t="s">
        <v>696</v>
      </c>
      <c r="B735">
        <v>3</v>
      </c>
      <c r="C735" t="s">
        <v>533</v>
      </c>
      <c r="D735" t="str">
        <f>VLOOKUP(A735,[1]Sheet1!$A$3:$B$875,2,FALSE)</f>
        <v>Applied Science</v>
      </c>
      <c r="F735" t="str">
        <f t="shared" si="11"/>
        <v xml:space="preserve"> Futures Predictor II [2]/ Probability Predictor III</v>
      </c>
    </row>
    <row r="736" spans="1:6" x14ac:dyDescent="0.3">
      <c r="A736" t="s">
        <v>696</v>
      </c>
      <c r="B736">
        <v>3</v>
      </c>
      <c r="C736" t="s">
        <v>699</v>
      </c>
      <c r="D736" t="str">
        <f>VLOOKUP(A736,[1]Sheet1!$A$3:$B$875,2,FALSE)</f>
        <v>Applied Science</v>
      </c>
      <c r="F736" t="str">
        <f t="shared" si="11"/>
        <v xml:space="preserve"> Probability Predictor III</v>
      </c>
    </row>
    <row r="737" spans="1:6" x14ac:dyDescent="0.3">
      <c r="A737" t="s">
        <v>696</v>
      </c>
      <c r="B737">
        <v>4</v>
      </c>
      <c r="C737" t="s">
        <v>700</v>
      </c>
      <c r="D737" t="str">
        <f>VLOOKUP(A737,[1]Sheet1!$A$3:$B$875,2,FALSE)</f>
        <v>Applied Science</v>
      </c>
      <c r="F737" t="str">
        <f t="shared" si="11"/>
        <v xml:space="preserve"> Probability Predictor IV</v>
      </c>
    </row>
    <row r="738" spans="1:6" x14ac:dyDescent="0.3">
      <c r="A738" t="s">
        <v>696</v>
      </c>
      <c r="B738">
        <v>5</v>
      </c>
      <c r="C738" t="s">
        <v>538</v>
      </c>
      <c r="D738" t="str">
        <f>VLOOKUP(A738,[1]Sheet1!$A$3:$B$875,2,FALSE)</f>
        <v>Applied Science</v>
      </c>
      <c r="F738" t="str">
        <f t="shared" si="11"/>
        <v xml:space="preserve"> Futures Predictor III [2]/ Probability Predictor V</v>
      </c>
    </row>
    <row r="739" spans="1:6" x14ac:dyDescent="0.3">
      <c r="A739" t="s">
        <v>696</v>
      </c>
      <c r="B739">
        <v>5</v>
      </c>
      <c r="C739" t="s">
        <v>701</v>
      </c>
      <c r="D739" t="str">
        <f>VLOOKUP(A739,[1]Sheet1!$A$3:$B$875,2,FALSE)</f>
        <v>Applied Science</v>
      </c>
      <c r="F739" t="str">
        <f t="shared" si="11"/>
        <v xml:space="preserve"> Probability Predictor V</v>
      </c>
    </row>
    <row r="740" spans="1:6" x14ac:dyDescent="0.3">
      <c r="A740" t="s">
        <v>546</v>
      </c>
      <c r="B740">
        <v>1</v>
      </c>
      <c r="C740" t="s">
        <v>516</v>
      </c>
      <c r="D740" t="str">
        <f>VLOOKUP(A740,[1]Sheet1!$A$3:$B$875,2,FALSE)</f>
        <v>Applied Science</v>
      </c>
      <c r="F740" t="str">
        <f t="shared" si="11"/>
        <v xml:space="preserve"> Temporal Sensors I [2]</v>
      </c>
    </row>
    <row r="741" spans="1:6" x14ac:dyDescent="0.3">
      <c r="A741" t="s">
        <v>546</v>
      </c>
      <c r="B741">
        <v>2</v>
      </c>
      <c r="C741" t="s">
        <v>517</v>
      </c>
      <c r="D741" t="str">
        <f>VLOOKUP(A741,[1]Sheet1!$A$3:$B$875,2,FALSE)</f>
        <v>Applied Science</v>
      </c>
      <c r="F741" t="str">
        <f t="shared" si="11"/>
        <v xml:space="preserve"> Temporal Sensors II [2]</v>
      </c>
    </row>
    <row r="742" spans="1:6" x14ac:dyDescent="0.3">
      <c r="A742" t="s">
        <v>546</v>
      </c>
      <c r="B742">
        <v>3</v>
      </c>
      <c r="C742" t="s">
        <v>518</v>
      </c>
      <c r="D742" t="str">
        <f>VLOOKUP(A742,[1]Sheet1!$A$3:$B$875,2,FALSE)</f>
        <v>Applied Science</v>
      </c>
      <c r="F742" t="str">
        <f t="shared" si="11"/>
        <v xml:space="preserve"> Temporal Sensors III [2]</v>
      </c>
    </row>
    <row r="743" spans="1:6" x14ac:dyDescent="0.3">
      <c r="A743" t="s">
        <v>546</v>
      </c>
      <c r="B743">
        <v>4</v>
      </c>
      <c r="C743" t="s">
        <v>519</v>
      </c>
      <c r="D743" t="str">
        <f>VLOOKUP(A743,[1]Sheet1!$A$3:$B$875,2,FALSE)</f>
        <v>Applied Science</v>
      </c>
      <c r="F743" t="str">
        <f t="shared" si="11"/>
        <v xml:space="preserve"> Temporal Sensors IV [2]</v>
      </c>
    </row>
    <row r="744" spans="1:6" x14ac:dyDescent="0.3">
      <c r="A744" t="s">
        <v>546</v>
      </c>
      <c r="B744">
        <v>5</v>
      </c>
      <c r="C744" t="s">
        <v>520</v>
      </c>
      <c r="D744" t="str">
        <f>VLOOKUP(A744,[1]Sheet1!$A$3:$B$875,2,FALSE)</f>
        <v>Applied Science</v>
      </c>
      <c r="F744" t="str">
        <f t="shared" si="11"/>
        <v xml:space="preserve"> Temporal Sensors V [2]</v>
      </c>
    </row>
    <row r="745" spans="1:6" x14ac:dyDescent="0.3">
      <c r="A745" t="s">
        <v>546</v>
      </c>
      <c r="B745">
        <v>6</v>
      </c>
      <c r="C745" t="s">
        <v>521</v>
      </c>
      <c r="D745" t="str">
        <f>VLOOKUP(A745,[1]Sheet1!$A$3:$B$875,2,FALSE)</f>
        <v>Applied Science</v>
      </c>
      <c r="F745" t="str">
        <f t="shared" si="11"/>
        <v xml:space="preserve"> Temporal Sensors VI [2]</v>
      </c>
    </row>
    <row r="746" spans="1:6" x14ac:dyDescent="0.3">
      <c r="A746" t="s">
        <v>546</v>
      </c>
      <c r="B746">
        <v>7</v>
      </c>
      <c r="C746" t="s">
        <v>522</v>
      </c>
      <c r="D746" t="str">
        <f>VLOOKUP(A746,[1]Sheet1!$A$3:$B$875,2,FALSE)</f>
        <v>Applied Science</v>
      </c>
      <c r="F746" t="str">
        <f t="shared" si="11"/>
        <v xml:space="preserve"> Temporal Sensors VII [2]</v>
      </c>
    </row>
    <row r="747" spans="1:6" x14ac:dyDescent="0.3">
      <c r="A747" t="s">
        <v>546</v>
      </c>
      <c r="B747">
        <v>8</v>
      </c>
      <c r="C747" t="s">
        <v>523</v>
      </c>
      <c r="D747" t="str">
        <f>VLOOKUP(A747,[1]Sheet1!$A$3:$B$875,2,FALSE)</f>
        <v>Applied Science</v>
      </c>
      <c r="F747" t="str">
        <f t="shared" si="11"/>
        <v xml:space="preserve"> Temporal Sensors VIII [2]</v>
      </c>
    </row>
    <row r="748" spans="1:6" x14ac:dyDescent="0.3">
      <c r="A748" t="s">
        <v>514</v>
      </c>
      <c r="B748">
        <v>1</v>
      </c>
      <c r="C748" t="s">
        <v>433</v>
      </c>
      <c r="D748" t="str">
        <f>VLOOKUP(A748,[1]Sheet1!$A$3:$B$875,2,FALSE)</f>
        <v>Applied Science</v>
      </c>
      <c r="F748" t="str">
        <f t="shared" si="11"/>
        <v xml:space="preserve"> Accelerated Psychic Sensors I [2]/ Events Predictor I</v>
      </c>
    </row>
    <row r="749" spans="1:6" x14ac:dyDescent="0.3">
      <c r="A749" t="s">
        <v>514</v>
      </c>
      <c r="B749">
        <v>1</v>
      </c>
      <c r="C749" t="s">
        <v>524</v>
      </c>
      <c r="D749" t="str">
        <f>VLOOKUP(A749,[1]Sheet1!$A$3:$B$875,2,FALSE)</f>
        <v>Applied Science</v>
      </c>
      <c r="F749" t="str">
        <f t="shared" si="11"/>
        <v xml:space="preserve"> Events Predictor I/ Harmonic Shielding I [2]</v>
      </c>
    </row>
    <row r="750" spans="1:6" x14ac:dyDescent="0.3">
      <c r="A750" t="s">
        <v>514</v>
      </c>
      <c r="B750">
        <v>1</v>
      </c>
      <c r="C750" t="s">
        <v>515</v>
      </c>
      <c r="D750" t="str">
        <f>VLOOKUP(A750,[1]Sheet1!$A$3:$B$875,2,FALSE)</f>
        <v>Applied Science</v>
      </c>
      <c r="F750" t="str">
        <f t="shared" si="11"/>
        <v xml:space="preserve"> Harmonic Shielding I [2]/ Hyper-Reflex Device I [2]</v>
      </c>
    </row>
    <row r="751" spans="1:6" x14ac:dyDescent="0.3">
      <c r="A751" t="s">
        <v>514</v>
      </c>
      <c r="B751">
        <v>1</v>
      </c>
      <c r="C751" t="s">
        <v>396</v>
      </c>
      <c r="D751" t="str">
        <f>VLOOKUP(A751,[1]Sheet1!$A$3:$B$875,2,FALSE)</f>
        <v>Applied Science</v>
      </c>
      <c r="F751" t="str">
        <f t="shared" si="11"/>
        <v xml:space="preserve"> Hyper-Reflex Device I [2]/ Stasis Shell I [2]</v>
      </c>
    </row>
    <row r="752" spans="1:6" x14ac:dyDescent="0.3">
      <c r="A752" t="s">
        <v>514</v>
      </c>
      <c r="B752">
        <v>1</v>
      </c>
      <c r="C752" t="s">
        <v>17</v>
      </c>
      <c r="D752" t="str">
        <f>VLOOKUP(A752,[1]Sheet1!$A$3:$B$875,2,FALSE)</f>
        <v>Applied Science</v>
      </c>
      <c r="F752" t="str">
        <f t="shared" si="11"/>
        <v xml:space="preserve"> Stasis Shell I [2]/ Temporal Sensors I [2]</v>
      </c>
    </row>
    <row r="753" spans="1:6" x14ac:dyDescent="0.3">
      <c r="A753" t="s">
        <v>514</v>
      </c>
      <c r="B753">
        <v>1</v>
      </c>
      <c r="C753" t="s">
        <v>516</v>
      </c>
      <c r="D753" t="str">
        <f>VLOOKUP(A753,[1]Sheet1!$A$3:$B$875,2,FALSE)</f>
        <v>Applied Science</v>
      </c>
      <c r="F753" t="str">
        <f t="shared" si="11"/>
        <v xml:space="preserve"> Temporal Sensors I [2]/ Temporal Sensors II [2]</v>
      </c>
    </row>
    <row r="754" spans="1:6" x14ac:dyDescent="0.3">
      <c r="A754" t="s">
        <v>514</v>
      </c>
      <c r="B754">
        <v>1</v>
      </c>
      <c r="C754" t="s">
        <v>517</v>
      </c>
      <c r="D754" t="str">
        <f>VLOOKUP(A754,[1]Sheet1!$A$3:$B$875,2,FALSE)</f>
        <v>Applied Science</v>
      </c>
      <c r="F754" t="str">
        <f t="shared" si="11"/>
        <v xml:space="preserve"> Temporal Sensors II [2]/ Temporal Sensors III [2]</v>
      </c>
    </row>
    <row r="755" spans="1:6" x14ac:dyDescent="0.3">
      <c r="A755" t="s">
        <v>514</v>
      </c>
      <c r="B755">
        <v>1</v>
      </c>
      <c r="C755" t="s">
        <v>518</v>
      </c>
      <c r="D755" t="str">
        <f>VLOOKUP(A755,[1]Sheet1!$A$3:$B$875,2,FALSE)</f>
        <v>Applied Science</v>
      </c>
      <c r="F755" t="str">
        <f t="shared" si="11"/>
        <v xml:space="preserve"> Temporal Sensors III [2]/ Temporal Sensors IV [2]</v>
      </c>
    </row>
    <row r="756" spans="1:6" x14ac:dyDescent="0.3">
      <c r="A756" t="s">
        <v>514</v>
      </c>
      <c r="B756">
        <v>1</v>
      </c>
      <c r="C756" t="s">
        <v>519</v>
      </c>
      <c r="D756" t="str">
        <f>VLOOKUP(A756,[1]Sheet1!$A$3:$B$875,2,FALSE)</f>
        <v>Applied Science</v>
      </c>
      <c r="F756" t="str">
        <f t="shared" si="11"/>
        <v xml:space="preserve"> Temporal Sensors IV [2]/ Temporal Sensors V [2]</v>
      </c>
    </row>
    <row r="757" spans="1:6" x14ac:dyDescent="0.3">
      <c r="A757" t="s">
        <v>514</v>
      </c>
      <c r="B757">
        <v>1</v>
      </c>
      <c r="C757" t="s">
        <v>520</v>
      </c>
      <c r="D757" t="str">
        <f>VLOOKUP(A757,[1]Sheet1!$A$3:$B$875,2,FALSE)</f>
        <v>Applied Science</v>
      </c>
      <c r="F757" t="str">
        <f t="shared" si="11"/>
        <v xml:space="preserve"> Temporal Sensors V [2]/ Temporal Sensors VI [2]</v>
      </c>
    </row>
    <row r="758" spans="1:6" x14ac:dyDescent="0.3">
      <c r="A758" t="s">
        <v>514</v>
      </c>
      <c r="B758">
        <v>1</v>
      </c>
      <c r="C758" t="s">
        <v>521</v>
      </c>
      <c r="D758" t="str">
        <f>VLOOKUP(A758,[1]Sheet1!$A$3:$B$875,2,FALSE)</f>
        <v>Applied Science</v>
      </c>
      <c r="F758" t="str">
        <f t="shared" si="11"/>
        <v xml:space="preserve"> Temporal Sensors VI [2]/ Temporal Sensors VII [2]</v>
      </c>
    </row>
    <row r="759" spans="1:6" x14ac:dyDescent="0.3">
      <c r="A759" t="s">
        <v>514</v>
      </c>
      <c r="B759">
        <v>1</v>
      </c>
      <c r="C759" t="s">
        <v>522</v>
      </c>
      <c r="D759" t="str">
        <f>VLOOKUP(A759,[1]Sheet1!$A$3:$B$875,2,FALSE)</f>
        <v>Applied Science</v>
      </c>
      <c r="F759" t="str">
        <f t="shared" si="11"/>
        <v xml:space="preserve"> Temporal Sensors VII [2]/ Temporal Sensors VIII [2]</v>
      </c>
    </row>
    <row r="760" spans="1:6" x14ac:dyDescent="0.3">
      <c r="A760" t="s">
        <v>514</v>
      </c>
      <c r="B760">
        <v>1</v>
      </c>
      <c r="C760" t="s">
        <v>523</v>
      </c>
      <c r="D760" t="str">
        <f>VLOOKUP(A760,[1]Sheet1!$A$3:$B$875,2,FALSE)</f>
        <v>Applied Science</v>
      </c>
      <c r="F760" t="str">
        <f t="shared" si="11"/>
        <v xml:space="preserve"> Temporal Sensors VIII [2]/ Temporal Vacation Service I</v>
      </c>
    </row>
    <row r="761" spans="1:6" x14ac:dyDescent="0.3">
      <c r="A761" t="s">
        <v>514</v>
      </c>
      <c r="B761">
        <v>1</v>
      </c>
      <c r="C761" t="s">
        <v>525</v>
      </c>
      <c r="D761" t="str">
        <f>VLOOKUP(A761,[1]Sheet1!$A$3:$B$875,2,FALSE)</f>
        <v>Applied Science</v>
      </c>
      <c r="F761" t="str">
        <f t="shared" si="11"/>
        <v xml:space="preserve"> Temporal Vacation Service I</v>
      </c>
    </row>
    <row r="762" spans="1:6" x14ac:dyDescent="0.3">
      <c r="A762" t="s">
        <v>514</v>
      </c>
      <c r="B762">
        <v>2</v>
      </c>
      <c r="C762" t="s">
        <v>445</v>
      </c>
      <c r="D762" t="str">
        <f>VLOOKUP(A762,[1]Sheet1!$A$3:$B$875,2,FALSE)</f>
        <v>Applied Science</v>
      </c>
      <c r="F762" t="str">
        <f t="shared" si="11"/>
        <v xml:space="preserve"> Accelerated Psychic Sensors II [2]/ Events Predictor II</v>
      </c>
    </row>
    <row r="763" spans="1:6" x14ac:dyDescent="0.3">
      <c r="A763" t="s">
        <v>514</v>
      </c>
      <c r="B763">
        <v>2</v>
      </c>
      <c r="C763" t="s">
        <v>528</v>
      </c>
      <c r="D763" t="str">
        <f>VLOOKUP(A763,[1]Sheet1!$A$3:$B$875,2,FALSE)</f>
        <v>Applied Science</v>
      </c>
      <c r="F763" t="str">
        <f t="shared" si="11"/>
        <v xml:space="preserve"> Events Predictor II/ Futures Predictor I [2]</v>
      </c>
    </row>
    <row r="764" spans="1:6" x14ac:dyDescent="0.3">
      <c r="A764" t="s">
        <v>514</v>
      </c>
      <c r="B764">
        <v>2</v>
      </c>
      <c r="C764" t="s">
        <v>527</v>
      </c>
      <c r="D764" t="str">
        <f>VLOOKUP(A764,[1]Sheet1!$A$3:$B$875,2,FALSE)</f>
        <v>Applied Science</v>
      </c>
      <c r="F764" t="str">
        <f t="shared" si="11"/>
        <v xml:space="preserve"> Futures Predictor I [2]/ Harmonic Shielding II [2]</v>
      </c>
    </row>
    <row r="765" spans="1:6" x14ac:dyDescent="0.3">
      <c r="A765" t="s">
        <v>514</v>
      </c>
      <c r="B765">
        <v>2</v>
      </c>
      <c r="C765" t="s">
        <v>526</v>
      </c>
      <c r="D765" t="str">
        <f>VLOOKUP(A765,[1]Sheet1!$A$3:$B$875,2,FALSE)</f>
        <v>Applied Science</v>
      </c>
      <c r="F765" t="str">
        <f t="shared" si="11"/>
        <v xml:space="preserve"> Harmonic Shielding II [2]/ Hyper-Reflex Device II [2]</v>
      </c>
    </row>
    <row r="766" spans="1:6" x14ac:dyDescent="0.3">
      <c r="A766" t="s">
        <v>514</v>
      </c>
      <c r="B766">
        <v>2</v>
      </c>
      <c r="C766" t="s">
        <v>406</v>
      </c>
      <c r="D766" t="str">
        <f>VLOOKUP(A766,[1]Sheet1!$A$3:$B$875,2,FALSE)</f>
        <v>Applied Science</v>
      </c>
      <c r="F766" t="str">
        <f t="shared" si="11"/>
        <v xml:space="preserve"> Hyper-Reflex Device II [2]/ Past Events Experiance I [2]</v>
      </c>
    </row>
    <row r="767" spans="1:6" x14ac:dyDescent="0.3">
      <c r="A767" t="s">
        <v>514</v>
      </c>
      <c r="B767">
        <v>2</v>
      </c>
      <c r="C767" t="s">
        <v>529</v>
      </c>
      <c r="D767" t="str">
        <f>VLOOKUP(A767,[1]Sheet1!$A$3:$B$875,2,FALSE)</f>
        <v>Applied Science</v>
      </c>
      <c r="F767" t="str">
        <f t="shared" si="11"/>
        <v xml:space="preserve"> Past Events Experiance I [2]/ Stasis Shell II [2]</v>
      </c>
    </row>
    <row r="768" spans="1:6" x14ac:dyDescent="0.3">
      <c r="A768" t="s">
        <v>514</v>
      </c>
      <c r="B768">
        <v>2</v>
      </c>
      <c r="C768" t="s">
        <v>32</v>
      </c>
      <c r="D768" t="str">
        <f>VLOOKUP(A768,[1]Sheet1!$A$3:$B$875,2,FALSE)</f>
        <v>Applied Science</v>
      </c>
      <c r="F768" t="str">
        <f t="shared" si="11"/>
        <v xml:space="preserve"> Stasis Shell II [2]/ Temporal Vacation Service II</v>
      </c>
    </row>
    <row r="769" spans="1:6" x14ac:dyDescent="0.3">
      <c r="A769" t="s">
        <v>514</v>
      </c>
      <c r="B769">
        <v>2</v>
      </c>
      <c r="C769" t="s">
        <v>530</v>
      </c>
      <c r="D769" t="str">
        <f>VLOOKUP(A769,[1]Sheet1!$A$3:$B$875,2,FALSE)</f>
        <v>Applied Science</v>
      </c>
      <c r="F769" t="str">
        <f t="shared" si="11"/>
        <v xml:space="preserve"> Temporal Vacation Service II</v>
      </c>
    </row>
    <row r="770" spans="1:6" x14ac:dyDescent="0.3">
      <c r="A770" t="s">
        <v>514</v>
      </c>
      <c r="B770">
        <v>3</v>
      </c>
      <c r="C770" t="s">
        <v>450</v>
      </c>
      <c r="D770" t="str">
        <f>VLOOKUP(A770,[1]Sheet1!$A$3:$B$875,2,FALSE)</f>
        <v>Applied Science</v>
      </c>
      <c r="F770" t="str">
        <f t="shared" ref="F770:F833" si="12">IF(B770=B771,CONCATENATE(C770,"/",C771),C770)</f>
        <v xml:space="preserve"> Accelerated Psychic Sensors III [2]/ Events Predictor III</v>
      </c>
    </row>
    <row r="771" spans="1:6" x14ac:dyDescent="0.3">
      <c r="A771" t="s">
        <v>514</v>
      </c>
      <c r="B771">
        <v>3</v>
      </c>
      <c r="C771" t="s">
        <v>534</v>
      </c>
      <c r="D771" t="str">
        <f>VLOOKUP(A771,[1]Sheet1!$A$3:$B$875,2,FALSE)</f>
        <v>Applied Science</v>
      </c>
      <c r="F771" t="str">
        <f t="shared" si="12"/>
        <v xml:space="preserve"> Events Predictor III/ Futures Predictor II [2]</v>
      </c>
    </row>
    <row r="772" spans="1:6" x14ac:dyDescent="0.3">
      <c r="A772" t="s">
        <v>514</v>
      </c>
      <c r="B772">
        <v>3</v>
      </c>
      <c r="C772" t="s">
        <v>533</v>
      </c>
      <c r="D772" t="str">
        <f>VLOOKUP(A772,[1]Sheet1!$A$3:$B$875,2,FALSE)</f>
        <v>Applied Science</v>
      </c>
      <c r="F772" t="str">
        <f t="shared" si="12"/>
        <v xml:space="preserve"> Futures Predictor II [2]/ Harmonic Shielding III [2]</v>
      </c>
    </row>
    <row r="773" spans="1:6" x14ac:dyDescent="0.3">
      <c r="A773" t="s">
        <v>514</v>
      </c>
      <c r="B773">
        <v>3</v>
      </c>
      <c r="C773" t="s">
        <v>532</v>
      </c>
      <c r="D773" t="str">
        <f>VLOOKUP(A773,[1]Sheet1!$A$3:$B$875,2,FALSE)</f>
        <v>Applied Science</v>
      </c>
      <c r="F773" t="str">
        <f t="shared" si="12"/>
        <v xml:space="preserve"> Harmonic Shielding III [2]/ Hyper-Reflex Device III [2]</v>
      </c>
    </row>
    <row r="774" spans="1:6" x14ac:dyDescent="0.3">
      <c r="A774" t="s">
        <v>514</v>
      </c>
      <c r="B774">
        <v>3</v>
      </c>
      <c r="C774" t="s">
        <v>417</v>
      </c>
      <c r="D774" t="str">
        <f>VLOOKUP(A774,[1]Sheet1!$A$3:$B$875,2,FALSE)</f>
        <v>Applied Science</v>
      </c>
      <c r="F774" t="str">
        <f t="shared" si="12"/>
        <v xml:space="preserve"> Hyper-Reflex Device III [2]/ Past Events Experiance II [2]</v>
      </c>
    </row>
    <row r="775" spans="1:6" x14ac:dyDescent="0.3">
      <c r="A775" t="s">
        <v>514</v>
      </c>
      <c r="B775">
        <v>3</v>
      </c>
      <c r="C775" t="s">
        <v>535</v>
      </c>
      <c r="D775" t="str">
        <f>VLOOKUP(A775,[1]Sheet1!$A$3:$B$875,2,FALSE)</f>
        <v>Applied Science</v>
      </c>
      <c r="F775" t="str">
        <f t="shared" si="12"/>
        <v xml:space="preserve"> Past Events Experiance II [2]/ Spirit Crew Quarters [2]</v>
      </c>
    </row>
    <row r="776" spans="1:6" x14ac:dyDescent="0.3">
      <c r="A776" t="s">
        <v>514</v>
      </c>
      <c r="B776">
        <v>3</v>
      </c>
      <c r="C776" t="s">
        <v>481</v>
      </c>
      <c r="D776" t="str">
        <f>VLOOKUP(A776,[1]Sheet1!$A$3:$B$875,2,FALSE)</f>
        <v>Applied Science</v>
      </c>
      <c r="F776" t="str">
        <f t="shared" si="12"/>
        <v xml:space="preserve"> Spirit Crew Quarters [2]/ Stasis Shell III [2]</v>
      </c>
    </row>
    <row r="777" spans="1:6" x14ac:dyDescent="0.3">
      <c r="A777" t="s">
        <v>514</v>
      </c>
      <c r="B777">
        <v>3</v>
      </c>
      <c r="C777" t="s">
        <v>47</v>
      </c>
      <c r="D777" t="str">
        <f>VLOOKUP(A777,[1]Sheet1!$A$3:$B$875,2,FALSE)</f>
        <v>Applied Science</v>
      </c>
      <c r="F777" t="str">
        <f t="shared" si="12"/>
        <v xml:space="preserve"> Stasis Shell III [2]/ Temporal Space Yard I</v>
      </c>
    </row>
    <row r="778" spans="1:6" x14ac:dyDescent="0.3">
      <c r="A778" t="s">
        <v>514</v>
      </c>
      <c r="B778">
        <v>3</v>
      </c>
      <c r="C778" t="s">
        <v>531</v>
      </c>
      <c r="D778" t="str">
        <f>VLOOKUP(A778,[1]Sheet1!$A$3:$B$875,2,FALSE)</f>
        <v>Applied Science</v>
      </c>
      <c r="F778" t="str">
        <f t="shared" si="12"/>
        <v xml:space="preserve"> Temporal Space Yard I/ Temporal Vacation Service III</v>
      </c>
    </row>
    <row r="779" spans="1:6" x14ac:dyDescent="0.3">
      <c r="A779" t="s">
        <v>514</v>
      </c>
      <c r="B779">
        <v>3</v>
      </c>
      <c r="C779" t="s">
        <v>536</v>
      </c>
      <c r="D779" t="str">
        <f>VLOOKUP(A779,[1]Sheet1!$A$3:$B$875,2,FALSE)</f>
        <v>Applied Science</v>
      </c>
      <c r="F779" t="str">
        <f t="shared" si="12"/>
        <v xml:space="preserve"> Temporal Vacation Service III</v>
      </c>
    </row>
    <row r="780" spans="1:6" x14ac:dyDescent="0.3">
      <c r="A780" t="s">
        <v>514</v>
      </c>
      <c r="B780">
        <v>4</v>
      </c>
      <c r="C780" t="s">
        <v>538</v>
      </c>
      <c r="D780" t="str">
        <f>VLOOKUP(A780,[1]Sheet1!$A$3:$B$875,2,FALSE)</f>
        <v>Applied Science</v>
      </c>
      <c r="F780" t="str">
        <f t="shared" si="12"/>
        <v xml:space="preserve"> Futures Predictor III [2]/ Past Events Experiance III [2]</v>
      </c>
    </row>
    <row r="781" spans="1:6" x14ac:dyDescent="0.3">
      <c r="A781" t="s">
        <v>514</v>
      </c>
      <c r="B781">
        <v>4</v>
      </c>
      <c r="C781" t="s">
        <v>539</v>
      </c>
      <c r="D781" t="str">
        <f>VLOOKUP(A781,[1]Sheet1!$A$3:$B$875,2,FALSE)</f>
        <v>Applied Science</v>
      </c>
      <c r="F781" t="str">
        <f t="shared" si="12"/>
        <v xml:space="preserve"> Past Events Experiance III [2]/ Temporal Cloning Facility I [2]</v>
      </c>
    </row>
    <row r="782" spans="1:6" x14ac:dyDescent="0.3">
      <c r="A782" t="s">
        <v>514</v>
      </c>
      <c r="B782">
        <v>4</v>
      </c>
      <c r="C782" t="s">
        <v>427</v>
      </c>
      <c r="D782" t="str">
        <f>VLOOKUP(A782,[1]Sheet1!$A$3:$B$875,2,FALSE)</f>
        <v>Applied Science</v>
      </c>
      <c r="F782" t="str">
        <f t="shared" si="12"/>
        <v xml:space="preserve"> Temporal Cloning Facility I [2]/ Temporal Space Yard Facility I</v>
      </c>
    </row>
    <row r="783" spans="1:6" x14ac:dyDescent="0.3">
      <c r="A783" t="s">
        <v>514</v>
      </c>
      <c r="B783">
        <v>4</v>
      </c>
      <c r="C783" t="s">
        <v>540</v>
      </c>
      <c r="D783" t="str">
        <f>VLOOKUP(A783,[1]Sheet1!$A$3:$B$875,2,FALSE)</f>
        <v>Applied Science</v>
      </c>
      <c r="F783" t="str">
        <f t="shared" si="12"/>
        <v xml:space="preserve"> Temporal Space Yard Facility I/ Temporal Space Yard II</v>
      </c>
    </row>
    <row r="784" spans="1:6" x14ac:dyDescent="0.3">
      <c r="A784" t="s">
        <v>514</v>
      </c>
      <c r="B784">
        <v>4</v>
      </c>
      <c r="C784" t="s">
        <v>537</v>
      </c>
      <c r="D784" t="str">
        <f>VLOOKUP(A784,[1]Sheet1!$A$3:$B$875,2,FALSE)</f>
        <v>Applied Science</v>
      </c>
      <c r="F784" t="str">
        <f t="shared" si="12"/>
        <v xml:space="preserve"> Temporal Space Yard II</v>
      </c>
    </row>
    <row r="785" spans="1:6" x14ac:dyDescent="0.3">
      <c r="A785" t="s">
        <v>514</v>
      </c>
      <c r="B785">
        <v>5</v>
      </c>
      <c r="C785" t="s">
        <v>429</v>
      </c>
      <c r="D785" t="str">
        <f>VLOOKUP(A785,[1]Sheet1!$A$3:$B$875,2,FALSE)</f>
        <v>Applied Science</v>
      </c>
      <c r="F785" t="str">
        <f t="shared" si="12"/>
        <v xml:space="preserve"> Temporal Cloning Facility II [2]/ Temporal Space Yard Facility II</v>
      </c>
    </row>
    <row r="786" spans="1:6" x14ac:dyDescent="0.3">
      <c r="A786" t="s">
        <v>514</v>
      </c>
      <c r="B786">
        <v>5</v>
      </c>
      <c r="C786" t="s">
        <v>542</v>
      </c>
      <c r="D786" t="str">
        <f>VLOOKUP(A786,[1]Sheet1!$A$3:$B$875,2,FALSE)</f>
        <v>Applied Science</v>
      </c>
      <c r="F786" t="str">
        <f t="shared" si="12"/>
        <v xml:space="preserve"> Temporal Space Yard Facility II/ Temporal Space Yard III</v>
      </c>
    </row>
    <row r="787" spans="1:6" x14ac:dyDescent="0.3">
      <c r="A787" t="s">
        <v>514</v>
      </c>
      <c r="B787">
        <v>5</v>
      </c>
      <c r="C787" t="s">
        <v>541</v>
      </c>
      <c r="D787" t="str">
        <f>VLOOKUP(A787,[1]Sheet1!$A$3:$B$875,2,FALSE)</f>
        <v>Applied Science</v>
      </c>
      <c r="F787" t="str">
        <f t="shared" si="12"/>
        <v xml:space="preserve"> Temporal Space Yard III</v>
      </c>
    </row>
    <row r="788" spans="1:6" x14ac:dyDescent="0.3">
      <c r="A788" t="s">
        <v>514</v>
      </c>
      <c r="B788">
        <v>6</v>
      </c>
      <c r="C788" t="s">
        <v>431</v>
      </c>
      <c r="D788" t="str">
        <f>VLOOKUP(A788,[1]Sheet1!$A$3:$B$875,2,FALSE)</f>
        <v>Applied Science</v>
      </c>
      <c r="F788" t="str">
        <f t="shared" si="12"/>
        <v xml:space="preserve"> Temporal Cloning Facility III [2]/ Temporal Space Yard Facility III</v>
      </c>
    </row>
    <row r="789" spans="1:6" x14ac:dyDescent="0.3">
      <c r="A789" t="s">
        <v>514</v>
      </c>
      <c r="B789">
        <v>6</v>
      </c>
      <c r="C789" t="s">
        <v>543</v>
      </c>
      <c r="D789" t="str">
        <f>VLOOKUP(A789,[1]Sheet1!$A$3:$B$875,2,FALSE)</f>
        <v>Applied Science</v>
      </c>
      <c r="F789" t="str">
        <f t="shared" si="12"/>
        <v xml:space="preserve"> Temporal Space Yard Facility III</v>
      </c>
    </row>
    <row r="790" spans="1:6" x14ac:dyDescent="0.3">
      <c r="A790" t="s">
        <v>514</v>
      </c>
      <c r="B790">
        <v>7</v>
      </c>
      <c r="C790" t="s">
        <v>544</v>
      </c>
      <c r="D790" t="str">
        <f>VLOOKUP(A790,[1]Sheet1!$A$3:$B$875,2,FALSE)</f>
        <v>Applied Science</v>
      </c>
      <c r="F790" t="str">
        <f t="shared" si="12"/>
        <v xml:space="preserve"> Temporal Space Yard Facility IV</v>
      </c>
    </row>
    <row r="791" spans="1:6" x14ac:dyDescent="0.3">
      <c r="A791" t="s">
        <v>514</v>
      </c>
      <c r="B791">
        <v>8</v>
      </c>
      <c r="C791" t="s">
        <v>545</v>
      </c>
      <c r="D791" t="str">
        <f>VLOOKUP(A791,[1]Sheet1!$A$3:$B$875,2,FALSE)</f>
        <v>Applied Science</v>
      </c>
      <c r="F791" t="str">
        <f t="shared" si="12"/>
        <v xml:space="preserve"> Temporal Space Yard Facility V</v>
      </c>
    </row>
    <row r="792" spans="1:6" x14ac:dyDescent="0.3">
      <c r="A792" t="s">
        <v>702</v>
      </c>
      <c r="B792">
        <v>1</v>
      </c>
      <c r="C792" t="s">
        <v>703</v>
      </c>
      <c r="D792" t="str">
        <f>VLOOKUP(A792,[1]Sheet1!$A$3:$B$875,2,FALSE)</f>
        <v>Applied Science</v>
      </c>
      <c r="F792" t="str">
        <f t="shared" si="12"/>
        <v xml:space="preserve"> Chronotron Viewer I/ Past Events Experiance I [2]</v>
      </c>
    </row>
    <row r="793" spans="1:6" x14ac:dyDescent="0.3">
      <c r="A793" t="s">
        <v>702</v>
      </c>
      <c r="B793">
        <v>1</v>
      </c>
      <c r="C793" t="s">
        <v>529</v>
      </c>
      <c r="D793" t="str">
        <f>VLOOKUP(A793,[1]Sheet1!$A$3:$B$875,2,FALSE)</f>
        <v>Applied Science</v>
      </c>
      <c r="F793" t="str">
        <f t="shared" si="12"/>
        <v xml:space="preserve"> Past Events Experiance I [2]</v>
      </c>
    </row>
    <row r="794" spans="1:6" x14ac:dyDescent="0.3">
      <c r="A794" t="s">
        <v>702</v>
      </c>
      <c r="B794">
        <v>2</v>
      </c>
      <c r="C794" t="s">
        <v>704</v>
      </c>
      <c r="D794" t="str">
        <f>VLOOKUP(A794,[1]Sheet1!$A$3:$B$875,2,FALSE)</f>
        <v>Applied Science</v>
      </c>
      <c r="F794" t="str">
        <f t="shared" si="12"/>
        <v xml:space="preserve"> Chronotron Viewer II</v>
      </c>
    </row>
    <row r="795" spans="1:6" x14ac:dyDescent="0.3">
      <c r="A795" t="s">
        <v>702</v>
      </c>
      <c r="B795">
        <v>3</v>
      </c>
      <c r="C795" t="s">
        <v>705</v>
      </c>
      <c r="D795" t="str">
        <f>VLOOKUP(A795,[1]Sheet1!$A$3:$B$875,2,FALSE)</f>
        <v>Applied Science</v>
      </c>
      <c r="F795" t="str">
        <f t="shared" si="12"/>
        <v xml:space="preserve"> Chronotron Viewer III/ Past Events Experiance II [2]</v>
      </c>
    </row>
    <row r="796" spans="1:6" x14ac:dyDescent="0.3">
      <c r="A796" t="s">
        <v>702</v>
      </c>
      <c r="B796">
        <v>3</v>
      </c>
      <c r="C796" t="s">
        <v>535</v>
      </c>
      <c r="D796" t="str">
        <f>VLOOKUP(A796,[1]Sheet1!$A$3:$B$875,2,FALSE)</f>
        <v>Applied Science</v>
      </c>
      <c r="F796" t="str">
        <f t="shared" si="12"/>
        <v xml:space="preserve"> Past Events Experiance II [2]</v>
      </c>
    </row>
    <row r="797" spans="1:6" x14ac:dyDescent="0.3">
      <c r="A797" t="s">
        <v>702</v>
      </c>
      <c r="B797">
        <v>4</v>
      </c>
      <c r="C797" t="s">
        <v>706</v>
      </c>
      <c r="D797" t="str">
        <f>VLOOKUP(A797,[1]Sheet1!$A$3:$B$875,2,FALSE)</f>
        <v>Applied Science</v>
      </c>
      <c r="F797" t="str">
        <f t="shared" si="12"/>
        <v xml:space="preserve"> Chronotron Viewer IV</v>
      </c>
    </row>
    <row r="798" spans="1:6" x14ac:dyDescent="0.3">
      <c r="A798" t="s">
        <v>702</v>
      </c>
      <c r="B798">
        <v>5</v>
      </c>
      <c r="C798" t="s">
        <v>707</v>
      </c>
      <c r="D798" t="str">
        <f>VLOOKUP(A798,[1]Sheet1!$A$3:$B$875,2,FALSE)</f>
        <v>Applied Science</v>
      </c>
      <c r="F798" t="str">
        <f t="shared" si="12"/>
        <v xml:space="preserve"> Chronotron Viewer V/ Past Events Experiance III [2]</v>
      </c>
    </row>
    <row r="799" spans="1:6" x14ac:dyDescent="0.3">
      <c r="A799" t="s">
        <v>702</v>
      </c>
      <c r="B799">
        <v>5</v>
      </c>
      <c r="C799" t="s">
        <v>539</v>
      </c>
      <c r="D799" t="str">
        <f>VLOOKUP(A799,[1]Sheet1!$A$3:$B$875,2,FALSE)</f>
        <v>Applied Science</v>
      </c>
      <c r="F799" t="str">
        <f t="shared" si="12"/>
        <v xml:space="preserve"> Past Events Experiance III [2]</v>
      </c>
    </row>
    <row r="800" spans="1:6" x14ac:dyDescent="0.3">
      <c r="A800" t="s">
        <v>235</v>
      </c>
      <c r="B800">
        <v>1</v>
      </c>
      <c r="C800" t="s">
        <v>236</v>
      </c>
      <c r="D800" t="str">
        <f>VLOOKUP(A800,[1]Sheet1!$A$3:$B$875,2,FALSE)</f>
        <v>Applied Science</v>
      </c>
      <c r="F800" t="str">
        <f t="shared" si="12"/>
        <v xml:space="preserve"> Afterburners I [2]</v>
      </c>
    </row>
    <row r="801" spans="1:6" x14ac:dyDescent="0.3">
      <c r="A801" t="s">
        <v>235</v>
      </c>
      <c r="B801">
        <v>2</v>
      </c>
      <c r="C801" t="s">
        <v>237</v>
      </c>
      <c r="D801" t="str">
        <f>VLOOKUP(A801,[1]Sheet1!$A$3:$B$875,2,FALSE)</f>
        <v>Applied Science</v>
      </c>
      <c r="F801" t="str">
        <f t="shared" si="12"/>
        <v xml:space="preserve"> Afterburners II [2]</v>
      </c>
    </row>
    <row r="802" spans="1:6" x14ac:dyDescent="0.3">
      <c r="A802" t="s">
        <v>235</v>
      </c>
      <c r="B802">
        <v>3</v>
      </c>
      <c r="C802" t="s">
        <v>238</v>
      </c>
      <c r="D802" t="str">
        <f>VLOOKUP(A802,[1]Sheet1!$A$3:$B$875,2,FALSE)</f>
        <v>Applied Science</v>
      </c>
      <c r="F802" t="str">
        <f t="shared" si="12"/>
        <v xml:space="preserve"> Afterburners III [2]</v>
      </c>
    </row>
    <row r="803" spans="1:6" x14ac:dyDescent="0.3">
      <c r="A803" t="s">
        <v>235</v>
      </c>
      <c r="B803">
        <v>4</v>
      </c>
      <c r="C803" t="s">
        <v>239</v>
      </c>
      <c r="D803" t="str">
        <f>VLOOKUP(A803,[1]Sheet1!$A$3:$B$875,2,FALSE)</f>
        <v>Applied Science</v>
      </c>
      <c r="F803" t="str">
        <f t="shared" si="12"/>
        <v xml:space="preserve"> Afterburners IV [2]</v>
      </c>
    </row>
    <row r="804" spans="1:6" x14ac:dyDescent="0.3">
      <c r="A804" t="s">
        <v>235</v>
      </c>
      <c r="B804">
        <v>5</v>
      </c>
      <c r="C804" t="s">
        <v>240</v>
      </c>
      <c r="D804" t="str">
        <f>VLOOKUP(A804,[1]Sheet1!$A$3:$B$875,2,FALSE)</f>
        <v>Applied Science</v>
      </c>
      <c r="F804" t="str">
        <f t="shared" si="12"/>
        <v xml:space="preserve"> Afterburners V [2]</v>
      </c>
    </row>
    <row r="805" spans="1:6" x14ac:dyDescent="0.3">
      <c r="A805" t="s">
        <v>690</v>
      </c>
      <c r="B805">
        <v>1</v>
      </c>
      <c r="C805" t="s">
        <v>691</v>
      </c>
      <c r="D805" t="str">
        <f>VLOOKUP(A805,[1]Sheet1!$A$3:$B$875,2,FALSE)</f>
        <v>Applied Science</v>
      </c>
      <c r="F805" t="str">
        <f t="shared" si="12"/>
        <v xml:space="preserve"> Advanced Medical Center I/ Xeno Medical Center I [2]</v>
      </c>
    </row>
    <row r="806" spans="1:6" x14ac:dyDescent="0.3">
      <c r="A806" t="s">
        <v>690</v>
      </c>
      <c r="B806">
        <v>1</v>
      </c>
      <c r="C806" t="s">
        <v>408</v>
      </c>
      <c r="D806" t="str">
        <f>VLOOKUP(A806,[1]Sheet1!$A$3:$B$875,2,FALSE)</f>
        <v>Applied Science</v>
      </c>
      <c r="F806" t="str">
        <f t="shared" si="12"/>
        <v xml:space="preserve"> Xeno Medical Center I [2]</v>
      </c>
    </row>
    <row r="807" spans="1:6" x14ac:dyDescent="0.3">
      <c r="A807" t="s">
        <v>690</v>
      </c>
      <c r="B807">
        <v>2</v>
      </c>
      <c r="C807" t="s">
        <v>692</v>
      </c>
      <c r="D807" t="str">
        <f>VLOOKUP(A807,[1]Sheet1!$A$3:$B$875,2,FALSE)</f>
        <v>Applied Science</v>
      </c>
      <c r="F807" t="str">
        <f t="shared" si="12"/>
        <v xml:space="preserve"> Advanced Medical Center II</v>
      </c>
    </row>
    <row r="808" spans="1:6" x14ac:dyDescent="0.3">
      <c r="A808" t="s">
        <v>690</v>
      </c>
      <c r="B808">
        <v>3</v>
      </c>
      <c r="C808" t="s">
        <v>693</v>
      </c>
      <c r="D808" t="str">
        <f>VLOOKUP(A808,[1]Sheet1!$A$3:$B$875,2,FALSE)</f>
        <v>Applied Science</v>
      </c>
      <c r="F808" t="str">
        <f t="shared" si="12"/>
        <v xml:space="preserve"> Advanced Medical Center III/ Xeno Medical Center II [2]</v>
      </c>
    </row>
    <row r="809" spans="1:6" x14ac:dyDescent="0.3">
      <c r="A809" t="s">
        <v>690</v>
      </c>
      <c r="B809">
        <v>3</v>
      </c>
      <c r="C809" t="s">
        <v>419</v>
      </c>
      <c r="D809" t="str">
        <f>VLOOKUP(A809,[1]Sheet1!$A$3:$B$875,2,FALSE)</f>
        <v>Applied Science</v>
      </c>
      <c r="F809" t="str">
        <f t="shared" si="12"/>
        <v xml:space="preserve"> Xeno Medical Center II [2]</v>
      </c>
    </row>
    <row r="810" spans="1:6" x14ac:dyDescent="0.3">
      <c r="A810" t="s">
        <v>690</v>
      </c>
      <c r="B810">
        <v>4</v>
      </c>
      <c r="C810" t="s">
        <v>694</v>
      </c>
      <c r="D810" t="str">
        <f>VLOOKUP(A810,[1]Sheet1!$A$3:$B$875,2,FALSE)</f>
        <v>Applied Science</v>
      </c>
      <c r="F810" t="str">
        <f t="shared" si="12"/>
        <v xml:space="preserve"> Advanced Medical Center IV</v>
      </c>
    </row>
    <row r="811" spans="1:6" x14ac:dyDescent="0.3">
      <c r="A811" t="s">
        <v>690</v>
      </c>
      <c r="B811">
        <v>5</v>
      </c>
      <c r="C811" t="s">
        <v>695</v>
      </c>
      <c r="D811" t="str">
        <f>VLOOKUP(A811,[1]Sheet1!$A$3:$B$875,2,FALSE)</f>
        <v>Applied Science</v>
      </c>
      <c r="F811" t="str">
        <f t="shared" si="12"/>
        <v xml:space="preserve"> Advanced Medical Center V/ Xeno Medical Center III [2]</v>
      </c>
    </row>
    <row r="812" spans="1:6" x14ac:dyDescent="0.3">
      <c r="A812" t="s">
        <v>690</v>
      </c>
      <c r="B812">
        <v>5</v>
      </c>
      <c r="C812" t="s">
        <v>424</v>
      </c>
      <c r="D812" t="str">
        <f>VLOOKUP(A812,[1]Sheet1!$A$3:$B$875,2,FALSE)</f>
        <v>Applied Science</v>
      </c>
      <c r="F812" t="str">
        <f t="shared" si="12"/>
        <v xml:space="preserve"> Xeno Medical Center III [2]</v>
      </c>
    </row>
    <row r="813" spans="1:6" x14ac:dyDescent="0.3">
      <c r="A813" t="s">
        <v>744</v>
      </c>
      <c r="B813">
        <v>1</v>
      </c>
      <c r="C813" t="s">
        <v>243</v>
      </c>
      <c r="D813" t="str">
        <f>VLOOKUP(A813,[1]Sheet1!$A$3:$B$875,2,FALSE)</f>
        <v>Armor</v>
      </c>
      <c r="F813" t="str">
        <f t="shared" si="12"/>
        <v xml:space="preserve"> Global Refraction Network I [3]/ Global Refraction Network II [3]</v>
      </c>
    </row>
    <row r="814" spans="1:6" x14ac:dyDescent="0.3">
      <c r="A814" t="s">
        <v>744</v>
      </c>
      <c r="B814">
        <v>1</v>
      </c>
      <c r="C814" t="s">
        <v>245</v>
      </c>
      <c r="D814" t="str">
        <f>VLOOKUP(A814,[1]Sheet1!$A$3:$B$875,2,FALSE)</f>
        <v>Armor</v>
      </c>
      <c r="F814" t="str">
        <f t="shared" si="12"/>
        <v xml:space="preserve"> Global Refraction Network II [3]/ Global Refraction Network III [3]</v>
      </c>
    </row>
    <row r="815" spans="1:6" x14ac:dyDescent="0.3">
      <c r="A815" t="s">
        <v>744</v>
      </c>
      <c r="B815">
        <v>1</v>
      </c>
      <c r="C815" t="s">
        <v>247</v>
      </c>
      <c r="D815" t="str">
        <f>VLOOKUP(A815,[1]Sheet1!$A$3:$B$875,2,FALSE)</f>
        <v>Armor</v>
      </c>
      <c r="F815" t="str">
        <f t="shared" si="12"/>
        <v xml:space="preserve"> Global Refraction Network III [3]/ Global Refraction Network IV [3]</v>
      </c>
    </row>
    <row r="816" spans="1:6" x14ac:dyDescent="0.3">
      <c r="A816" t="s">
        <v>744</v>
      </c>
      <c r="B816">
        <v>1</v>
      </c>
      <c r="C816" t="s">
        <v>249</v>
      </c>
      <c r="D816" t="str">
        <f>VLOOKUP(A816,[1]Sheet1!$A$3:$B$875,2,FALSE)</f>
        <v>Armor</v>
      </c>
      <c r="F816" t="str">
        <f t="shared" si="12"/>
        <v xml:space="preserve"> Global Refraction Network IV [3]/ Global Refraction Network V [3]</v>
      </c>
    </row>
    <row r="817" spans="1:6" x14ac:dyDescent="0.3">
      <c r="A817" t="s">
        <v>744</v>
      </c>
      <c r="B817">
        <v>1</v>
      </c>
      <c r="C817" t="s">
        <v>251</v>
      </c>
      <c r="D817" t="str">
        <f>VLOOKUP(A817,[1]Sheet1!$A$3:$B$875,2,FALSE)</f>
        <v>Armor</v>
      </c>
      <c r="F817" t="str">
        <f t="shared" si="12"/>
        <v xml:space="preserve"> Global Refraction Network V [3]/ Mental Deflection Armor I [4]</v>
      </c>
    </row>
    <row r="818" spans="1:6" x14ac:dyDescent="0.3">
      <c r="A818" t="s">
        <v>744</v>
      </c>
      <c r="B818">
        <v>1</v>
      </c>
      <c r="C818" t="s">
        <v>253</v>
      </c>
      <c r="D818" t="str">
        <f>VLOOKUP(A818,[1]Sheet1!$A$3:$B$875,2,FALSE)</f>
        <v>Armor</v>
      </c>
      <c r="F818" t="str">
        <f t="shared" si="12"/>
        <v xml:space="preserve"> Mental Deflection Armor I [4]/ Refraction Armor I [2]</v>
      </c>
    </row>
    <row r="819" spans="1:6" x14ac:dyDescent="0.3">
      <c r="A819" t="s">
        <v>744</v>
      </c>
      <c r="B819">
        <v>1</v>
      </c>
      <c r="C819" t="s">
        <v>726</v>
      </c>
      <c r="D819" t="str">
        <f>VLOOKUP(A819,[1]Sheet1!$A$3:$B$875,2,FALSE)</f>
        <v>Armor</v>
      </c>
      <c r="F819" t="str">
        <f t="shared" si="12"/>
        <v xml:space="preserve"> Refraction Armor I [2]</v>
      </c>
    </row>
    <row r="820" spans="1:6" x14ac:dyDescent="0.3">
      <c r="A820" t="s">
        <v>744</v>
      </c>
      <c r="B820">
        <v>2</v>
      </c>
      <c r="C820" t="s">
        <v>254</v>
      </c>
      <c r="D820" t="str">
        <f>VLOOKUP(A820,[1]Sheet1!$A$3:$B$875,2,FALSE)</f>
        <v>Armor</v>
      </c>
      <c r="F820" t="str">
        <f t="shared" si="12"/>
        <v xml:space="preserve"> Mental Deflection Armor II [4]/ Refraction Armor II [2]</v>
      </c>
    </row>
    <row r="821" spans="1:6" x14ac:dyDescent="0.3">
      <c r="A821" t="s">
        <v>744</v>
      </c>
      <c r="B821">
        <v>2</v>
      </c>
      <c r="C821" t="s">
        <v>727</v>
      </c>
      <c r="D821" t="str">
        <f>VLOOKUP(A821,[1]Sheet1!$A$3:$B$875,2,FALSE)</f>
        <v>Armor</v>
      </c>
      <c r="F821" t="str">
        <f t="shared" si="12"/>
        <v xml:space="preserve"> Refraction Armor II [2]</v>
      </c>
    </row>
    <row r="822" spans="1:6" x14ac:dyDescent="0.3">
      <c r="A822" t="s">
        <v>744</v>
      </c>
      <c r="B822">
        <v>3</v>
      </c>
      <c r="C822" t="s">
        <v>255</v>
      </c>
      <c r="D822" t="str">
        <f>VLOOKUP(A822,[1]Sheet1!$A$3:$B$875,2,FALSE)</f>
        <v>Armor</v>
      </c>
      <c r="F822" t="str">
        <f t="shared" si="12"/>
        <v xml:space="preserve"> Mental Deflection Armor III [4]/ Refraction Armor III [2]</v>
      </c>
    </row>
    <row r="823" spans="1:6" x14ac:dyDescent="0.3">
      <c r="A823" t="s">
        <v>744</v>
      </c>
      <c r="B823">
        <v>3</v>
      </c>
      <c r="C823" t="s">
        <v>728</v>
      </c>
      <c r="D823" t="str">
        <f>VLOOKUP(A823,[1]Sheet1!$A$3:$B$875,2,FALSE)</f>
        <v>Armor</v>
      </c>
      <c r="F823" t="str">
        <f t="shared" si="12"/>
        <v xml:space="preserve"> Refraction Armor III [2]</v>
      </c>
    </row>
    <row r="824" spans="1:6" x14ac:dyDescent="0.3">
      <c r="A824" t="s">
        <v>744</v>
      </c>
      <c r="B824">
        <v>4</v>
      </c>
      <c r="C824" t="s">
        <v>256</v>
      </c>
      <c r="D824" t="str">
        <f>VLOOKUP(A824,[1]Sheet1!$A$3:$B$875,2,FALSE)</f>
        <v>Armor</v>
      </c>
      <c r="F824" t="str">
        <f t="shared" si="12"/>
        <v xml:space="preserve"> Mental Deflection Armor IV [4]/ Refraction Armor IV [2]</v>
      </c>
    </row>
    <row r="825" spans="1:6" x14ac:dyDescent="0.3">
      <c r="A825" t="s">
        <v>744</v>
      </c>
      <c r="B825">
        <v>4</v>
      </c>
      <c r="C825" t="s">
        <v>729</v>
      </c>
      <c r="D825" t="str">
        <f>VLOOKUP(A825,[1]Sheet1!$A$3:$B$875,2,FALSE)</f>
        <v>Armor</v>
      </c>
      <c r="F825" t="str">
        <f t="shared" si="12"/>
        <v xml:space="preserve"> Refraction Armor IV [2]</v>
      </c>
    </row>
    <row r="826" spans="1:6" x14ac:dyDescent="0.3">
      <c r="A826" t="s">
        <v>744</v>
      </c>
      <c r="B826">
        <v>5</v>
      </c>
      <c r="C826" t="s">
        <v>257</v>
      </c>
      <c r="D826" t="str">
        <f>VLOOKUP(A826,[1]Sheet1!$A$3:$B$875,2,FALSE)</f>
        <v>Armor</v>
      </c>
      <c r="F826" t="str">
        <f t="shared" si="12"/>
        <v xml:space="preserve"> Mental Deflection Armor V [4]/ Refraction Armor V [2]</v>
      </c>
    </row>
    <row r="827" spans="1:6" x14ac:dyDescent="0.3">
      <c r="A827" t="s">
        <v>744</v>
      </c>
      <c r="B827">
        <v>5</v>
      </c>
      <c r="C827" t="s">
        <v>730</v>
      </c>
      <c r="D827" t="str">
        <f>VLOOKUP(A827,[1]Sheet1!$A$3:$B$875,2,FALSE)</f>
        <v>Armor</v>
      </c>
      <c r="F827" t="str">
        <f t="shared" si="12"/>
        <v xml:space="preserve"> Refraction Armor V [2]</v>
      </c>
    </row>
    <row r="828" spans="1:6" x14ac:dyDescent="0.3">
      <c r="A828" t="s">
        <v>744</v>
      </c>
      <c r="B828">
        <v>6</v>
      </c>
      <c r="C828" t="s">
        <v>258</v>
      </c>
      <c r="D828" t="str">
        <f>VLOOKUP(A828,[1]Sheet1!$A$3:$B$875,2,FALSE)</f>
        <v>Armor</v>
      </c>
      <c r="F828" t="str">
        <f t="shared" si="12"/>
        <v xml:space="preserve"> Mental Deflection Armor VI [4]/ Refraction Armor VI [2]</v>
      </c>
    </row>
    <row r="829" spans="1:6" x14ac:dyDescent="0.3">
      <c r="A829" t="s">
        <v>744</v>
      </c>
      <c r="B829">
        <v>6</v>
      </c>
      <c r="C829" t="s">
        <v>731</v>
      </c>
      <c r="D829" t="str">
        <f>VLOOKUP(A829,[1]Sheet1!$A$3:$B$875,2,FALSE)</f>
        <v>Armor</v>
      </c>
      <c r="F829" t="str">
        <f t="shared" si="12"/>
        <v xml:space="preserve"> Refraction Armor VI [2]</v>
      </c>
    </row>
    <row r="830" spans="1:6" x14ac:dyDescent="0.3">
      <c r="A830" t="s">
        <v>744</v>
      </c>
      <c r="B830">
        <v>7</v>
      </c>
      <c r="C830" t="s">
        <v>259</v>
      </c>
      <c r="D830" t="str">
        <f>VLOOKUP(A830,[1]Sheet1!$A$3:$B$875,2,FALSE)</f>
        <v>Armor</v>
      </c>
      <c r="F830" t="str">
        <f t="shared" si="12"/>
        <v xml:space="preserve"> Mental Deflection Armor VII [4]/ Refraction Armor VII [2]</v>
      </c>
    </row>
    <row r="831" spans="1:6" x14ac:dyDescent="0.3">
      <c r="A831" t="s">
        <v>744</v>
      </c>
      <c r="B831">
        <v>7</v>
      </c>
      <c r="C831" t="s">
        <v>732</v>
      </c>
      <c r="D831" t="str">
        <f>VLOOKUP(A831,[1]Sheet1!$A$3:$B$875,2,FALSE)</f>
        <v>Armor</v>
      </c>
      <c r="F831" t="str">
        <f t="shared" si="12"/>
        <v xml:space="preserve"> Refraction Armor VII [2]</v>
      </c>
    </row>
    <row r="832" spans="1:6" x14ac:dyDescent="0.3">
      <c r="A832" t="s">
        <v>744</v>
      </c>
      <c r="B832">
        <v>8</v>
      </c>
      <c r="C832" t="s">
        <v>260</v>
      </c>
      <c r="D832" t="str">
        <f>VLOOKUP(A832,[1]Sheet1!$A$3:$B$875,2,FALSE)</f>
        <v>Armor</v>
      </c>
      <c r="F832" t="str">
        <f t="shared" si="12"/>
        <v xml:space="preserve"> Mental Deflection Armor VIII [4]/ Refraction Armor VIII [2]</v>
      </c>
    </row>
    <row r="833" spans="1:6" x14ac:dyDescent="0.3">
      <c r="A833" t="s">
        <v>744</v>
      </c>
      <c r="B833">
        <v>8</v>
      </c>
      <c r="C833" t="s">
        <v>733</v>
      </c>
      <c r="D833" t="str">
        <f>VLOOKUP(A833,[1]Sheet1!$A$3:$B$875,2,FALSE)</f>
        <v>Armor</v>
      </c>
      <c r="F833" t="str">
        <f t="shared" si="12"/>
        <v xml:space="preserve"> Refraction Armor VIII [2]</v>
      </c>
    </row>
    <row r="834" spans="1:6" x14ac:dyDescent="0.3">
      <c r="A834" t="s">
        <v>720</v>
      </c>
      <c r="B834">
        <v>1</v>
      </c>
      <c r="C834" t="s">
        <v>721</v>
      </c>
      <c r="D834" t="str">
        <f>VLOOKUP(A834,[1]Sheet1!$A$3:$B$875,2,FALSE)</f>
        <v>Armor</v>
      </c>
      <c r="F834" t="str">
        <f t="shared" ref="F834:F897" si="13">IF(B834=B835,CONCATENATE(C834,"/",C835),C834)</f>
        <v xml:space="preserve"> Armor I/ Small Armor I</v>
      </c>
    </row>
    <row r="835" spans="1:6" x14ac:dyDescent="0.3">
      <c r="A835" t="s">
        <v>720</v>
      </c>
      <c r="B835">
        <v>1</v>
      </c>
      <c r="C835" t="s">
        <v>722</v>
      </c>
      <c r="D835" t="str">
        <f>VLOOKUP(A835,[1]Sheet1!$A$3:$B$875,2,FALSE)</f>
        <v>Armor</v>
      </c>
      <c r="F835" t="str">
        <f t="shared" si="13"/>
        <v xml:space="preserve"> Small Armor I</v>
      </c>
    </row>
    <row r="836" spans="1:6" x14ac:dyDescent="0.3">
      <c r="A836" t="s">
        <v>720</v>
      </c>
      <c r="B836">
        <v>2</v>
      </c>
      <c r="C836" t="s">
        <v>723</v>
      </c>
      <c r="D836" t="str">
        <f>VLOOKUP(A836,[1]Sheet1!$A$3:$B$875,2,FALSE)</f>
        <v>Armor</v>
      </c>
      <c r="F836" t="str">
        <f t="shared" si="13"/>
        <v xml:space="preserve"> Armor II/ Armor Shell I [2]</v>
      </c>
    </row>
    <row r="837" spans="1:6" x14ac:dyDescent="0.3">
      <c r="A837" t="s">
        <v>720</v>
      </c>
      <c r="B837">
        <v>2</v>
      </c>
      <c r="C837" t="s">
        <v>1</v>
      </c>
      <c r="D837" t="str">
        <f>VLOOKUP(A837,[1]Sheet1!$A$3:$B$875,2,FALSE)</f>
        <v>Armor</v>
      </c>
      <c r="F837" t="str">
        <f t="shared" si="13"/>
        <v xml:space="preserve"> Armor Shell I [2]/ Mental Deflection Armor I [4]</v>
      </c>
    </row>
    <row r="838" spans="1:6" x14ac:dyDescent="0.3">
      <c r="A838" t="s">
        <v>720</v>
      </c>
      <c r="B838">
        <v>2</v>
      </c>
      <c r="C838" t="s">
        <v>253</v>
      </c>
      <c r="D838" t="str">
        <f>VLOOKUP(A838,[1]Sheet1!$A$3:$B$875,2,FALSE)</f>
        <v>Armor</v>
      </c>
      <c r="F838" t="str">
        <f t="shared" si="13"/>
        <v xml:space="preserve"> Mental Deflection Armor I [4]/ Mental Deflection Armor II [4]</v>
      </c>
    </row>
    <row r="839" spans="1:6" x14ac:dyDescent="0.3">
      <c r="A839" t="s">
        <v>720</v>
      </c>
      <c r="B839">
        <v>2</v>
      </c>
      <c r="C839" t="s">
        <v>254</v>
      </c>
      <c r="D839" t="str">
        <f>VLOOKUP(A839,[1]Sheet1!$A$3:$B$875,2,FALSE)</f>
        <v>Armor</v>
      </c>
      <c r="F839" t="str">
        <f t="shared" si="13"/>
        <v xml:space="preserve"> Mental Deflection Armor II [4]/ Mental Deflection Armor III [4]</v>
      </c>
    </row>
    <row r="840" spans="1:6" x14ac:dyDescent="0.3">
      <c r="A840" t="s">
        <v>720</v>
      </c>
      <c r="B840">
        <v>2</v>
      </c>
      <c r="C840" t="s">
        <v>255</v>
      </c>
      <c r="D840" t="str">
        <f>VLOOKUP(A840,[1]Sheet1!$A$3:$B$875,2,FALSE)</f>
        <v>Armor</v>
      </c>
      <c r="F840" t="str">
        <f t="shared" si="13"/>
        <v xml:space="preserve"> Mental Deflection Armor III [4]/ Mental Deflection Armor IV [4]</v>
      </c>
    </row>
    <row r="841" spans="1:6" x14ac:dyDescent="0.3">
      <c r="A841" t="s">
        <v>720</v>
      </c>
      <c r="B841">
        <v>2</v>
      </c>
      <c r="C841" t="s">
        <v>256</v>
      </c>
      <c r="D841" t="str">
        <f>VLOOKUP(A841,[1]Sheet1!$A$3:$B$875,2,FALSE)</f>
        <v>Armor</v>
      </c>
      <c r="F841" t="str">
        <f t="shared" si="13"/>
        <v xml:space="preserve"> Mental Deflection Armor IV [4]/ Mental Deflection Armor V [4]</v>
      </c>
    </row>
    <row r="842" spans="1:6" x14ac:dyDescent="0.3">
      <c r="A842" t="s">
        <v>720</v>
      </c>
      <c r="B842">
        <v>2</v>
      </c>
      <c r="C842" t="s">
        <v>257</v>
      </c>
      <c r="D842" t="str">
        <f>VLOOKUP(A842,[1]Sheet1!$A$3:$B$875,2,FALSE)</f>
        <v>Armor</v>
      </c>
      <c r="F842" t="str">
        <f t="shared" si="13"/>
        <v xml:space="preserve"> Mental Deflection Armor V [4]/ Mental Deflection Armor VI [4]</v>
      </c>
    </row>
    <row r="843" spans="1:6" x14ac:dyDescent="0.3">
      <c r="A843" t="s">
        <v>720</v>
      </c>
      <c r="B843">
        <v>2</v>
      </c>
      <c r="C843" t="s">
        <v>258</v>
      </c>
      <c r="D843" t="str">
        <f>VLOOKUP(A843,[1]Sheet1!$A$3:$B$875,2,FALSE)</f>
        <v>Armor</v>
      </c>
      <c r="F843" t="str">
        <f t="shared" si="13"/>
        <v xml:space="preserve"> Mental Deflection Armor VI [4]/ Mental Deflection Armor VII [4]</v>
      </c>
    </row>
    <row r="844" spans="1:6" x14ac:dyDescent="0.3">
      <c r="A844" t="s">
        <v>720</v>
      </c>
      <c r="B844">
        <v>2</v>
      </c>
      <c r="C844" t="s">
        <v>259</v>
      </c>
      <c r="D844" t="str">
        <f>VLOOKUP(A844,[1]Sheet1!$A$3:$B$875,2,FALSE)</f>
        <v>Armor</v>
      </c>
      <c r="F844" t="str">
        <f t="shared" si="13"/>
        <v xml:space="preserve"> Mental Deflection Armor VII [4]/ Mental Deflection Armor VIII [4]</v>
      </c>
    </row>
    <row r="845" spans="1:6" x14ac:dyDescent="0.3">
      <c r="A845" t="s">
        <v>720</v>
      </c>
      <c r="B845">
        <v>2</v>
      </c>
      <c r="C845" t="s">
        <v>260</v>
      </c>
      <c r="D845" t="str">
        <f>VLOOKUP(A845,[1]Sheet1!$A$3:$B$875,2,FALSE)</f>
        <v>Armor</v>
      </c>
      <c r="F845" t="str">
        <f t="shared" si="13"/>
        <v xml:space="preserve"> Mental Deflection Armor VIII [4]</v>
      </c>
    </row>
    <row r="846" spans="1:6" x14ac:dyDescent="0.3">
      <c r="A846" t="s">
        <v>720</v>
      </c>
      <c r="B846">
        <v>3</v>
      </c>
      <c r="C846" t="s">
        <v>724</v>
      </c>
      <c r="D846" t="str">
        <f>VLOOKUP(A846,[1]Sheet1!$A$3:$B$875,2,FALSE)</f>
        <v>Armor</v>
      </c>
      <c r="F846" t="str">
        <f t="shared" si="13"/>
        <v xml:space="preserve"> Armor III/ Armor Shell II [2]</v>
      </c>
    </row>
    <row r="847" spans="1:6" x14ac:dyDescent="0.3">
      <c r="A847" t="s">
        <v>720</v>
      </c>
      <c r="B847">
        <v>3</v>
      </c>
      <c r="C847" t="s">
        <v>18</v>
      </c>
      <c r="D847" t="str">
        <f>VLOOKUP(A847,[1]Sheet1!$A$3:$B$875,2,FALSE)</f>
        <v>Armor</v>
      </c>
      <c r="F847" t="str">
        <f t="shared" si="13"/>
        <v xml:space="preserve"> Armor Shell II [2]/ Refraction Armor I [2]</v>
      </c>
    </row>
    <row r="848" spans="1:6" x14ac:dyDescent="0.3">
      <c r="A848" t="s">
        <v>720</v>
      </c>
      <c r="B848">
        <v>3</v>
      </c>
      <c r="C848" t="s">
        <v>726</v>
      </c>
      <c r="D848" t="str">
        <f>VLOOKUP(A848,[1]Sheet1!$A$3:$B$875,2,FALSE)</f>
        <v>Armor</v>
      </c>
      <c r="F848" t="str">
        <f t="shared" si="13"/>
        <v xml:space="preserve"> Refraction Armor I [2]/ Refraction Armor II [2]</v>
      </c>
    </row>
    <row r="849" spans="1:6" x14ac:dyDescent="0.3">
      <c r="A849" t="s">
        <v>720</v>
      </c>
      <c r="B849">
        <v>3</v>
      </c>
      <c r="C849" t="s">
        <v>727</v>
      </c>
      <c r="D849" t="str">
        <f>VLOOKUP(A849,[1]Sheet1!$A$3:$B$875,2,FALSE)</f>
        <v>Armor</v>
      </c>
      <c r="F849" t="str">
        <f t="shared" si="13"/>
        <v xml:space="preserve"> Refraction Armor II [2]/ Refraction Armor III [2]</v>
      </c>
    </row>
    <row r="850" spans="1:6" x14ac:dyDescent="0.3">
      <c r="A850" t="s">
        <v>720</v>
      </c>
      <c r="B850">
        <v>3</v>
      </c>
      <c r="C850" t="s">
        <v>728</v>
      </c>
      <c r="D850" t="str">
        <f>VLOOKUP(A850,[1]Sheet1!$A$3:$B$875,2,FALSE)</f>
        <v>Armor</v>
      </c>
      <c r="F850" t="str">
        <f t="shared" si="13"/>
        <v xml:space="preserve"> Refraction Armor III [2]/ Refraction Armor IV [2]</v>
      </c>
    </row>
    <row r="851" spans="1:6" x14ac:dyDescent="0.3">
      <c r="A851" t="s">
        <v>720</v>
      </c>
      <c r="B851">
        <v>3</v>
      </c>
      <c r="C851" t="s">
        <v>729</v>
      </c>
      <c r="D851" t="str">
        <f>VLOOKUP(A851,[1]Sheet1!$A$3:$B$875,2,FALSE)</f>
        <v>Armor</v>
      </c>
      <c r="F851" t="str">
        <f t="shared" si="13"/>
        <v xml:space="preserve"> Refraction Armor IV [2]/ Refraction Armor V [2]</v>
      </c>
    </row>
    <row r="852" spans="1:6" x14ac:dyDescent="0.3">
      <c r="A852" t="s">
        <v>720</v>
      </c>
      <c r="B852">
        <v>3</v>
      </c>
      <c r="C852" t="s">
        <v>730</v>
      </c>
      <c r="D852" t="str">
        <f>VLOOKUP(A852,[1]Sheet1!$A$3:$B$875,2,FALSE)</f>
        <v>Armor</v>
      </c>
      <c r="F852" t="str">
        <f t="shared" si="13"/>
        <v xml:space="preserve"> Refraction Armor V [2]/ Refraction Armor VI [2]</v>
      </c>
    </row>
    <row r="853" spans="1:6" x14ac:dyDescent="0.3">
      <c r="A853" t="s">
        <v>720</v>
      </c>
      <c r="B853">
        <v>3</v>
      </c>
      <c r="C853" t="s">
        <v>731</v>
      </c>
      <c r="D853" t="str">
        <f>VLOOKUP(A853,[1]Sheet1!$A$3:$B$875,2,FALSE)</f>
        <v>Armor</v>
      </c>
      <c r="F853" t="str">
        <f t="shared" si="13"/>
        <v xml:space="preserve"> Refraction Armor VI [2]/ Refraction Armor VII [2]</v>
      </c>
    </row>
    <row r="854" spans="1:6" x14ac:dyDescent="0.3">
      <c r="A854" t="s">
        <v>720</v>
      </c>
      <c r="B854">
        <v>3</v>
      </c>
      <c r="C854" t="s">
        <v>732</v>
      </c>
      <c r="D854" t="str">
        <f>VLOOKUP(A854,[1]Sheet1!$A$3:$B$875,2,FALSE)</f>
        <v>Armor</v>
      </c>
      <c r="F854" t="str">
        <f t="shared" si="13"/>
        <v xml:space="preserve"> Refraction Armor VII [2]/ Refraction Armor VIII [2]</v>
      </c>
    </row>
    <row r="855" spans="1:6" x14ac:dyDescent="0.3">
      <c r="A855" t="s">
        <v>720</v>
      </c>
      <c r="B855">
        <v>3</v>
      </c>
      <c r="C855" t="s">
        <v>733</v>
      </c>
      <c r="D855" t="str">
        <f>VLOOKUP(A855,[1]Sheet1!$A$3:$B$875,2,FALSE)</f>
        <v>Armor</v>
      </c>
      <c r="F855" t="str">
        <f t="shared" si="13"/>
        <v xml:space="preserve"> Refraction Armor VIII [2]/ Small Armor II</v>
      </c>
    </row>
    <row r="856" spans="1:6" x14ac:dyDescent="0.3">
      <c r="A856" t="s">
        <v>720</v>
      </c>
      <c r="B856">
        <v>3</v>
      </c>
      <c r="C856" t="s">
        <v>725</v>
      </c>
      <c r="D856" t="str">
        <f>VLOOKUP(A856,[1]Sheet1!$A$3:$B$875,2,FALSE)</f>
        <v>Armor</v>
      </c>
      <c r="F856" t="str">
        <f t="shared" si="13"/>
        <v xml:space="preserve"> Small Armor II</v>
      </c>
    </row>
    <row r="857" spans="1:6" x14ac:dyDescent="0.3">
      <c r="A857" t="s">
        <v>720</v>
      </c>
      <c r="B857">
        <v>4</v>
      </c>
      <c r="C857" t="s">
        <v>33</v>
      </c>
      <c r="D857" t="str">
        <f>VLOOKUP(A857,[1]Sheet1!$A$3:$B$875,2,FALSE)</f>
        <v>Armor</v>
      </c>
      <c r="F857" t="str">
        <f t="shared" si="13"/>
        <v xml:space="preserve"> Armor Shell III [2]/ Emissive Armor I</v>
      </c>
    </row>
    <row r="858" spans="1:6" x14ac:dyDescent="0.3">
      <c r="A858" t="s">
        <v>720</v>
      </c>
      <c r="B858">
        <v>4</v>
      </c>
      <c r="C858" t="s">
        <v>734</v>
      </c>
      <c r="D858" t="str">
        <f>VLOOKUP(A858,[1]Sheet1!$A$3:$B$875,2,FALSE)</f>
        <v>Armor</v>
      </c>
      <c r="F858" t="str">
        <f t="shared" si="13"/>
        <v xml:space="preserve"> Emissive Armor I/ Emissive Shell I [2]</v>
      </c>
    </row>
    <row r="859" spans="1:6" x14ac:dyDescent="0.3">
      <c r="A859" t="s">
        <v>720</v>
      </c>
      <c r="B859">
        <v>4</v>
      </c>
      <c r="C859" t="s">
        <v>14</v>
      </c>
      <c r="D859" t="str">
        <f>VLOOKUP(A859,[1]Sheet1!$A$3:$B$875,2,FALSE)</f>
        <v>Armor</v>
      </c>
      <c r="F859" t="str">
        <f t="shared" si="13"/>
        <v xml:space="preserve"> Emissive Shell I [2]/ Scattering Armor I</v>
      </c>
    </row>
    <row r="860" spans="1:6" x14ac:dyDescent="0.3">
      <c r="A860" t="s">
        <v>720</v>
      </c>
      <c r="B860">
        <v>4</v>
      </c>
      <c r="C860" t="s">
        <v>737</v>
      </c>
      <c r="D860" t="str">
        <f>VLOOKUP(A860,[1]Sheet1!$A$3:$B$875,2,FALSE)</f>
        <v>Armor</v>
      </c>
      <c r="F860" t="str">
        <f t="shared" si="13"/>
        <v xml:space="preserve"> Scattering Armor I/ Small Emissive Armor</v>
      </c>
    </row>
    <row r="861" spans="1:6" x14ac:dyDescent="0.3">
      <c r="A861" t="s">
        <v>720</v>
      </c>
      <c r="B861">
        <v>4</v>
      </c>
      <c r="C861" t="s">
        <v>735</v>
      </c>
      <c r="D861" t="str">
        <f>VLOOKUP(A861,[1]Sheet1!$A$3:$B$875,2,FALSE)</f>
        <v>Armor</v>
      </c>
      <c r="F861" t="str">
        <f t="shared" si="13"/>
        <v xml:space="preserve"> Small Emissive Armor/ Stealth Armor I</v>
      </c>
    </row>
    <row r="862" spans="1:6" x14ac:dyDescent="0.3">
      <c r="A862" t="s">
        <v>720</v>
      </c>
      <c r="B862">
        <v>4</v>
      </c>
      <c r="C862" t="s">
        <v>736</v>
      </c>
      <c r="D862" t="str">
        <f>VLOOKUP(A862,[1]Sheet1!$A$3:$B$875,2,FALSE)</f>
        <v>Armor</v>
      </c>
      <c r="F862" t="str">
        <f t="shared" si="13"/>
        <v xml:space="preserve"> Stealth Armor I</v>
      </c>
    </row>
    <row r="863" spans="1:6" x14ac:dyDescent="0.3">
      <c r="A863" t="s">
        <v>720</v>
      </c>
      <c r="B863">
        <v>5</v>
      </c>
      <c r="C863" t="s">
        <v>738</v>
      </c>
      <c r="D863" t="str">
        <f>VLOOKUP(A863,[1]Sheet1!$A$3:$B$875,2,FALSE)</f>
        <v>Armor</v>
      </c>
      <c r="F863" t="str">
        <f t="shared" si="13"/>
        <v xml:space="preserve"> Emissive Armor II/ Emissive Shell II [2]</v>
      </c>
    </row>
    <row r="864" spans="1:6" x14ac:dyDescent="0.3">
      <c r="A864" t="s">
        <v>720</v>
      </c>
      <c r="B864">
        <v>5</v>
      </c>
      <c r="C864" t="s">
        <v>29</v>
      </c>
      <c r="D864" t="str">
        <f>VLOOKUP(A864,[1]Sheet1!$A$3:$B$875,2,FALSE)</f>
        <v>Armor</v>
      </c>
      <c r="F864" t="str">
        <f t="shared" si="13"/>
        <v xml:space="preserve"> Emissive Shell II [2]/ Scattering Armor II</v>
      </c>
    </row>
    <row r="865" spans="1:6" x14ac:dyDescent="0.3">
      <c r="A865" t="s">
        <v>720</v>
      </c>
      <c r="B865">
        <v>5</v>
      </c>
      <c r="C865" t="s">
        <v>740</v>
      </c>
      <c r="D865" t="str">
        <f>VLOOKUP(A865,[1]Sheet1!$A$3:$B$875,2,FALSE)</f>
        <v>Armor</v>
      </c>
      <c r="F865" t="str">
        <f t="shared" si="13"/>
        <v xml:space="preserve"> Scattering Armor II/ Stealth Armor II</v>
      </c>
    </row>
    <row r="866" spans="1:6" x14ac:dyDescent="0.3">
      <c r="A866" t="s">
        <v>720</v>
      </c>
      <c r="B866">
        <v>5</v>
      </c>
      <c r="C866" t="s">
        <v>739</v>
      </c>
      <c r="D866" t="str">
        <f>VLOOKUP(A866,[1]Sheet1!$A$3:$B$875,2,FALSE)</f>
        <v>Armor</v>
      </c>
      <c r="F866" t="str">
        <f t="shared" si="13"/>
        <v xml:space="preserve"> Stealth Armor II</v>
      </c>
    </row>
    <row r="867" spans="1:6" x14ac:dyDescent="0.3">
      <c r="A867" t="s">
        <v>720</v>
      </c>
      <c r="B867">
        <v>6</v>
      </c>
      <c r="C867" t="s">
        <v>741</v>
      </c>
      <c r="D867" t="str">
        <f>VLOOKUP(A867,[1]Sheet1!$A$3:$B$875,2,FALSE)</f>
        <v>Armor</v>
      </c>
      <c r="F867" t="str">
        <f t="shared" si="13"/>
        <v xml:space="preserve"> Emissive Armor III/ Emissive Shell III [2]</v>
      </c>
    </row>
    <row r="868" spans="1:6" x14ac:dyDescent="0.3">
      <c r="A868" t="s">
        <v>720</v>
      </c>
      <c r="B868">
        <v>6</v>
      </c>
      <c r="C868" t="s">
        <v>44</v>
      </c>
      <c r="D868" t="str">
        <f>VLOOKUP(A868,[1]Sheet1!$A$3:$B$875,2,FALSE)</f>
        <v>Armor</v>
      </c>
      <c r="F868" t="str">
        <f t="shared" si="13"/>
        <v xml:space="preserve"> Emissive Shell III [2]/ Scattering Armor III</v>
      </c>
    </row>
    <row r="869" spans="1:6" x14ac:dyDescent="0.3">
      <c r="A869" t="s">
        <v>720</v>
      </c>
      <c r="B869">
        <v>6</v>
      </c>
      <c r="C869" t="s">
        <v>743</v>
      </c>
      <c r="D869" t="str">
        <f>VLOOKUP(A869,[1]Sheet1!$A$3:$B$875,2,FALSE)</f>
        <v>Armor</v>
      </c>
      <c r="F869" t="str">
        <f t="shared" si="13"/>
        <v xml:space="preserve"> Scattering Armor III/ Stealth Armor III</v>
      </c>
    </row>
    <row r="870" spans="1:6" x14ac:dyDescent="0.3">
      <c r="A870" t="s">
        <v>720</v>
      </c>
      <c r="B870">
        <v>6</v>
      </c>
      <c r="C870" t="s">
        <v>742</v>
      </c>
      <c r="D870" t="str">
        <f>VLOOKUP(A870,[1]Sheet1!$A$3:$B$875,2,FALSE)</f>
        <v>Armor</v>
      </c>
      <c r="F870" t="str">
        <f t="shared" si="13"/>
        <v xml:space="preserve"> Stealth Armor III</v>
      </c>
    </row>
    <row r="871" spans="1:6" x14ac:dyDescent="0.3">
      <c r="A871" t="s">
        <v>788</v>
      </c>
      <c r="B871">
        <v>1</v>
      </c>
      <c r="C871" t="s">
        <v>562</v>
      </c>
      <c r="D871" t="str">
        <f>VLOOKUP(A871,[1]Sheet1!$A$3:$B$875,2,FALSE)</f>
        <v>Armor</v>
      </c>
      <c r="F871" t="str">
        <f t="shared" si="13"/>
        <v xml:space="preserve"> Ceramic Armor I [2]/ Crystallized Armor I</v>
      </c>
    </row>
    <row r="872" spans="1:6" x14ac:dyDescent="0.3">
      <c r="A872" t="s">
        <v>788</v>
      </c>
      <c r="B872">
        <v>1</v>
      </c>
      <c r="C872" t="s">
        <v>789</v>
      </c>
      <c r="D872" t="str">
        <f>VLOOKUP(A872,[1]Sheet1!$A$3:$B$875,2,FALSE)</f>
        <v>Armor</v>
      </c>
      <c r="F872" t="str">
        <f t="shared" si="13"/>
        <v xml:space="preserve"> Crystallized Armor I</v>
      </c>
    </row>
    <row r="873" spans="1:6" x14ac:dyDescent="0.3">
      <c r="A873" t="s">
        <v>788</v>
      </c>
      <c r="B873">
        <v>2</v>
      </c>
      <c r="C873" t="s">
        <v>7</v>
      </c>
      <c r="D873" t="str">
        <f>VLOOKUP(A873,[1]Sheet1!$A$3:$B$875,2,FALSE)</f>
        <v>Armor</v>
      </c>
      <c r="F873" t="str">
        <f t="shared" si="13"/>
        <v xml:space="preserve"> Ceramic Shell I [3]/ Crystallized Armor II</v>
      </c>
    </row>
    <row r="874" spans="1:6" x14ac:dyDescent="0.3">
      <c r="A874" t="s">
        <v>788</v>
      </c>
      <c r="B874">
        <v>2</v>
      </c>
      <c r="C874" t="s">
        <v>790</v>
      </c>
      <c r="D874" t="str">
        <f>VLOOKUP(A874,[1]Sheet1!$A$3:$B$875,2,FALSE)</f>
        <v>Armor</v>
      </c>
      <c r="F874" t="str">
        <f t="shared" si="13"/>
        <v xml:space="preserve"> Crystallized Armor II/ Crystallized Shell I [2]</v>
      </c>
    </row>
    <row r="875" spans="1:6" x14ac:dyDescent="0.3">
      <c r="A875" t="s">
        <v>788</v>
      </c>
      <c r="B875">
        <v>2</v>
      </c>
      <c r="C875" t="s">
        <v>5</v>
      </c>
      <c r="D875" t="str">
        <f>VLOOKUP(A875,[1]Sheet1!$A$3:$B$875,2,FALSE)</f>
        <v>Armor</v>
      </c>
      <c r="F875" t="str">
        <f t="shared" si="13"/>
        <v xml:space="preserve"> Crystallized Shell I [2]</v>
      </c>
    </row>
    <row r="876" spans="1:6" x14ac:dyDescent="0.3">
      <c r="A876" t="s">
        <v>788</v>
      </c>
      <c r="B876">
        <v>3</v>
      </c>
      <c r="C876" t="s">
        <v>568</v>
      </c>
      <c r="D876" t="str">
        <f>VLOOKUP(A876,[1]Sheet1!$A$3:$B$875,2,FALSE)</f>
        <v>Armor</v>
      </c>
      <c r="F876" t="str">
        <f t="shared" si="13"/>
        <v xml:space="preserve"> Ceramic Armor II [2]/ Ceramic Shell II [3]</v>
      </c>
    </row>
    <row r="877" spans="1:6" x14ac:dyDescent="0.3">
      <c r="A877" t="s">
        <v>788</v>
      </c>
      <c r="B877">
        <v>3</v>
      </c>
      <c r="C877" t="s">
        <v>24</v>
      </c>
      <c r="D877" t="str">
        <f>VLOOKUP(A877,[1]Sheet1!$A$3:$B$875,2,FALSE)</f>
        <v>Armor</v>
      </c>
      <c r="F877" t="str">
        <f t="shared" si="13"/>
        <v xml:space="preserve"> Ceramic Shell II [3]/ Crystallized Armor III</v>
      </c>
    </row>
    <row r="878" spans="1:6" x14ac:dyDescent="0.3">
      <c r="A878" t="s">
        <v>788</v>
      </c>
      <c r="B878">
        <v>3</v>
      </c>
      <c r="C878" t="s">
        <v>791</v>
      </c>
      <c r="D878" t="str">
        <f>VLOOKUP(A878,[1]Sheet1!$A$3:$B$875,2,FALSE)</f>
        <v>Armor</v>
      </c>
      <c r="F878" t="str">
        <f t="shared" si="13"/>
        <v xml:space="preserve"> Crystallized Armor III/ Crystallized Shell II [2]</v>
      </c>
    </row>
    <row r="879" spans="1:6" x14ac:dyDescent="0.3">
      <c r="A879" t="s">
        <v>788</v>
      </c>
      <c r="B879">
        <v>3</v>
      </c>
      <c r="C879" t="s">
        <v>22</v>
      </c>
      <c r="D879" t="str">
        <f>VLOOKUP(A879,[1]Sheet1!$A$3:$B$875,2,FALSE)</f>
        <v>Armor</v>
      </c>
      <c r="F879" t="str">
        <f t="shared" si="13"/>
        <v xml:space="preserve"> Crystallized Shell II [2]</v>
      </c>
    </row>
    <row r="880" spans="1:6" x14ac:dyDescent="0.3">
      <c r="A880" t="s">
        <v>788</v>
      </c>
      <c r="B880">
        <v>4</v>
      </c>
      <c r="C880" t="s">
        <v>39</v>
      </c>
      <c r="D880" t="str">
        <f>VLOOKUP(A880,[1]Sheet1!$A$3:$B$875,2,FALSE)</f>
        <v>Armor</v>
      </c>
      <c r="F880" t="str">
        <f t="shared" si="13"/>
        <v xml:space="preserve"> Ceramic Shell III [3]/ Crystallized Armor IV</v>
      </c>
    </row>
    <row r="881" spans="1:6" x14ac:dyDescent="0.3">
      <c r="A881" t="s">
        <v>788</v>
      </c>
      <c r="B881">
        <v>4</v>
      </c>
      <c r="C881" t="s">
        <v>792</v>
      </c>
      <c r="D881" t="str">
        <f>VLOOKUP(A881,[1]Sheet1!$A$3:$B$875,2,FALSE)</f>
        <v>Armor</v>
      </c>
      <c r="F881" t="str">
        <f t="shared" si="13"/>
        <v xml:space="preserve"> Crystallized Armor IV/ Crystallized Shell III [2]</v>
      </c>
    </row>
    <row r="882" spans="1:6" x14ac:dyDescent="0.3">
      <c r="A882" t="s">
        <v>788</v>
      </c>
      <c r="B882">
        <v>4</v>
      </c>
      <c r="C882" t="s">
        <v>37</v>
      </c>
      <c r="D882" t="str">
        <f>VLOOKUP(A882,[1]Sheet1!$A$3:$B$875,2,FALSE)</f>
        <v>Armor</v>
      </c>
      <c r="F882" t="str">
        <f t="shared" si="13"/>
        <v xml:space="preserve"> Crystallized Shell III [2]</v>
      </c>
    </row>
    <row r="883" spans="1:6" x14ac:dyDescent="0.3">
      <c r="A883" t="s">
        <v>788</v>
      </c>
      <c r="B883">
        <v>5</v>
      </c>
      <c r="C883" t="s">
        <v>574</v>
      </c>
      <c r="D883" t="str">
        <f>VLOOKUP(A883,[1]Sheet1!$A$3:$B$875,2,FALSE)</f>
        <v>Armor</v>
      </c>
      <c r="F883" t="str">
        <f t="shared" si="13"/>
        <v xml:space="preserve"> Ceramic Armor III [2]/ Crystallized Armor V</v>
      </c>
    </row>
    <row r="884" spans="1:6" x14ac:dyDescent="0.3">
      <c r="A884" t="s">
        <v>788</v>
      </c>
      <c r="B884">
        <v>5</v>
      </c>
      <c r="C884" t="s">
        <v>793</v>
      </c>
      <c r="D884" t="str">
        <f>VLOOKUP(A884,[1]Sheet1!$A$3:$B$875,2,FALSE)</f>
        <v>Armor</v>
      </c>
      <c r="F884" t="str">
        <f t="shared" si="13"/>
        <v xml:space="preserve"> Crystallized Armor V</v>
      </c>
    </row>
    <row r="885" spans="1:6" x14ac:dyDescent="0.3">
      <c r="A885" t="s">
        <v>776</v>
      </c>
      <c r="B885">
        <v>1</v>
      </c>
      <c r="C885" t="s">
        <v>777</v>
      </c>
      <c r="D885" t="str">
        <f>VLOOKUP(A885,[1]Sheet1!$A$3:$B$875,2,FALSE)</f>
        <v>Armor</v>
      </c>
      <c r="F885" t="str">
        <f t="shared" si="13"/>
        <v xml:space="preserve"> Massive Planetary Shield Generator I</v>
      </c>
    </row>
    <row r="886" spans="1:6" x14ac:dyDescent="0.3">
      <c r="A886" t="s">
        <v>776</v>
      </c>
      <c r="B886">
        <v>2</v>
      </c>
      <c r="C886" t="s">
        <v>778</v>
      </c>
      <c r="D886" t="str">
        <f>VLOOKUP(A886,[1]Sheet1!$A$3:$B$875,2,FALSE)</f>
        <v>Armor</v>
      </c>
      <c r="F886" t="str">
        <f t="shared" si="13"/>
        <v xml:space="preserve"> Massive Planetary Shield Generator II</v>
      </c>
    </row>
    <row r="887" spans="1:6" x14ac:dyDescent="0.3">
      <c r="A887" t="s">
        <v>776</v>
      </c>
      <c r="B887">
        <v>3</v>
      </c>
      <c r="C887" t="s">
        <v>779</v>
      </c>
      <c r="D887" t="str">
        <f>VLOOKUP(A887,[1]Sheet1!$A$3:$B$875,2,FALSE)</f>
        <v>Armor</v>
      </c>
      <c r="F887" t="str">
        <f t="shared" si="13"/>
        <v xml:space="preserve"> Massive Planetary Shield Generator III</v>
      </c>
    </row>
    <row r="888" spans="1:6" x14ac:dyDescent="0.3">
      <c r="A888" t="s">
        <v>776</v>
      </c>
      <c r="B888">
        <v>4</v>
      </c>
      <c r="C888" t="s">
        <v>780</v>
      </c>
      <c r="D888" t="str">
        <f>VLOOKUP(A888,[1]Sheet1!$A$3:$B$875,2,FALSE)</f>
        <v>Armor</v>
      </c>
      <c r="F888" t="str">
        <f t="shared" si="13"/>
        <v xml:space="preserve"> Massive Planetary Shield Generator IV</v>
      </c>
    </row>
    <row r="889" spans="1:6" x14ac:dyDescent="0.3">
      <c r="A889" t="s">
        <v>776</v>
      </c>
      <c r="B889">
        <v>5</v>
      </c>
      <c r="C889" t="s">
        <v>781</v>
      </c>
      <c r="D889" t="str">
        <f>VLOOKUP(A889,[1]Sheet1!$A$3:$B$875,2,FALSE)</f>
        <v>Armor</v>
      </c>
      <c r="F889" t="str">
        <f t="shared" si="13"/>
        <v xml:space="preserve"> Massive Planetary Shield Generator V</v>
      </c>
    </row>
    <row r="890" spans="1:6" x14ac:dyDescent="0.3">
      <c r="A890" t="s">
        <v>770</v>
      </c>
      <c r="B890">
        <v>1</v>
      </c>
      <c r="C890" t="s">
        <v>243</v>
      </c>
      <c r="D890" t="str">
        <f>VLOOKUP(A890,[1]Sheet1!$A$3:$B$875,2,FALSE)</f>
        <v>Armor</v>
      </c>
      <c r="F890" t="str">
        <f t="shared" si="13"/>
        <v xml:space="preserve"> Global Refraction Network I [3]/ Global Refraction Network II [3]</v>
      </c>
    </row>
    <row r="891" spans="1:6" x14ac:dyDescent="0.3">
      <c r="A891" t="s">
        <v>770</v>
      </c>
      <c r="B891">
        <v>1</v>
      </c>
      <c r="C891" t="s">
        <v>245</v>
      </c>
      <c r="D891" t="str">
        <f>VLOOKUP(A891,[1]Sheet1!$A$3:$B$875,2,FALSE)</f>
        <v>Armor</v>
      </c>
      <c r="F891" t="str">
        <f t="shared" si="13"/>
        <v xml:space="preserve"> Global Refraction Network II [3]/ Global Refraction Network III [3]</v>
      </c>
    </row>
    <row r="892" spans="1:6" x14ac:dyDescent="0.3">
      <c r="A892" t="s">
        <v>770</v>
      </c>
      <c r="B892">
        <v>1</v>
      </c>
      <c r="C892" t="s">
        <v>247</v>
      </c>
      <c r="D892" t="str">
        <f>VLOOKUP(A892,[1]Sheet1!$A$3:$B$875,2,FALSE)</f>
        <v>Armor</v>
      </c>
      <c r="F892" t="str">
        <f t="shared" si="13"/>
        <v xml:space="preserve"> Global Refraction Network III [3]/ Global Refraction Network IV [3]</v>
      </c>
    </row>
    <row r="893" spans="1:6" x14ac:dyDescent="0.3">
      <c r="A893" t="s">
        <v>770</v>
      </c>
      <c r="B893">
        <v>1</v>
      </c>
      <c r="C893" t="s">
        <v>249</v>
      </c>
      <c r="D893" t="str">
        <f>VLOOKUP(A893,[1]Sheet1!$A$3:$B$875,2,FALSE)</f>
        <v>Armor</v>
      </c>
      <c r="F893" t="str">
        <f t="shared" si="13"/>
        <v xml:space="preserve"> Global Refraction Network IV [3]/ Global Refraction Network V [3]</v>
      </c>
    </row>
    <row r="894" spans="1:6" x14ac:dyDescent="0.3">
      <c r="A894" t="s">
        <v>770</v>
      </c>
      <c r="B894">
        <v>1</v>
      </c>
      <c r="C894" t="s">
        <v>251</v>
      </c>
      <c r="D894" t="str">
        <f>VLOOKUP(A894,[1]Sheet1!$A$3:$B$875,2,FALSE)</f>
        <v>Armor</v>
      </c>
      <c r="F894" t="str">
        <f t="shared" si="13"/>
        <v xml:space="preserve"> Global Refraction Network V [3]/ Planetary Cloaking Device I [3]</v>
      </c>
    </row>
    <row r="895" spans="1:6" x14ac:dyDescent="0.3">
      <c r="A895" t="s">
        <v>770</v>
      </c>
      <c r="B895">
        <v>1</v>
      </c>
      <c r="C895" t="s">
        <v>242</v>
      </c>
      <c r="D895" t="str">
        <f>VLOOKUP(A895,[1]Sheet1!$A$3:$B$875,2,FALSE)</f>
        <v>Armor</v>
      </c>
      <c r="F895" t="str">
        <f t="shared" si="13"/>
        <v xml:space="preserve"> Planetary Cloaking Device I [3]/ Planetary Cloaking Device II [3]</v>
      </c>
    </row>
    <row r="896" spans="1:6" x14ac:dyDescent="0.3">
      <c r="A896" t="s">
        <v>770</v>
      </c>
      <c r="B896">
        <v>1</v>
      </c>
      <c r="C896" t="s">
        <v>244</v>
      </c>
      <c r="D896" t="str">
        <f>VLOOKUP(A896,[1]Sheet1!$A$3:$B$875,2,FALSE)</f>
        <v>Armor</v>
      </c>
      <c r="F896" t="str">
        <f t="shared" si="13"/>
        <v xml:space="preserve"> Planetary Cloaking Device II [3]/ Planetary Cloaking Device III [3]</v>
      </c>
    </row>
    <row r="897" spans="1:6" x14ac:dyDescent="0.3">
      <c r="A897" t="s">
        <v>770</v>
      </c>
      <c r="B897">
        <v>1</v>
      </c>
      <c r="C897" t="s">
        <v>246</v>
      </c>
      <c r="D897" t="str">
        <f>VLOOKUP(A897,[1]Sheet1!$A$3:$B$875,2,FALSE)</f>
        <v>Armor</v>
      </c>
      <c r="F897" t="str">
        <f t="shared" si="13"/>
        <v xml:space="preserve"> Planetary Cloaking Device III [3]/ Planetary Cloaking Device IV [3]</v>
      </c>
    </row>
    <row r="898" spans="1:6" x14ac:dyDescent="0.3">
      <c r="A898" t="s">
        <v>770</v>
      </c>
      <c r="B898">
        <v>1</v>
      </c>
      <c r="C898" t="s">
        <v>248</v>
      </c>
      <c r="D898" t="str">
        <f>VLOOKUP(A898,[1]Sheet1!$A$3:$B$875,2,FALSE)</f>
        <v>Armor</v>
      </c>
      <c r="F898" t="str">
        <f t="shared" ref="F898:F961" si="14">IF(B898=B899,CONCATENATE(C898,"/",C899),C898)</f>
        <v xml:space="preserve"> Planetary Cloaking Device IV [3]/ Planetary Cloaking Device V [3]</v>
      </c>
    </row>
    <row r="899" spans="1:6" x14ac:dyDescent="0.3">
      <c r="A899" t="s">
        <v>770</v>
      </c>
      <c r="B899">
        <v>1</v>
      </c>
      <c r="C899" t="s">
        <v>250</v>
      </c>
      <c r="D899" t="str">
        <f>VLOOKUP(A899,[1]Sheet1!$A$3:$B$875,2,FALSE)</f>
        <v>Armor</v>
      </c>
      <c r="F899" t="str">
        <f t="shared" si="14"/>
        <v xml:space="preserve"> Planetary Cloaking Device V [3]/ Planetary Inter-Phased Cloak I [2]</v>
      </c>
    </row>
    <row r="900" spans="1:6" x14ac:dyDescent="0.3">
      <c r="A900" t="s">
        <v>770</v>
      </c>
      <c r="B900">
        <v>1</v>
      </c>
      <c r="C900" t="s">
        <v>602</v>
      </c>
      <c r="D900" t="str">
        <f>VLOOKUP(A900,[1]Sheet1!$A$3:$B$875,2,FALSE)</f>
        <v>Armor</v>
      </c>
      <c r="F900" t="str">
        <f t="shared" si="14"/>
        <v xml:space="preserve"> Planetary Inter-Phased Cloak I [2]/ Planetary Inter-Phased Cloak II [2]</v>
      </c>
    </row>
    <row r="901" spans="1:6" x14ac:dyDescent="0.3">
      <c r="A901" t="s">
        <v>770</v>
      </c>
      <c r="B901">
        <v>1</v>
      </c>
      <c r="C901" t="s">
        <v>603</v>
      </c>
      <c r="D901" t="str">
        <f>VLOOKUP(A901,[1]Sheet1!$A$3:$B$875,2,FALSE)</f>
        <v>Armor</v>
      </c>
      <c r="F901" t="str">
        <f t="shared" si="14"/>
        <v xml:space="preserve"> Planetary Inter-Phased Cloak II [2]/ Planetary Inter-Phased Cloak III [2]</v>
      </c>
    </row>
    <row r="902" spans="1:6" x14ac:dyDescent="0.3">
      <c r="A902" t="s">
        <v>770</v>
      </c>
      <c r="B902">
        <v>1</v>
      </c>
      <c r="C902" t="s">
        <v>604</v>
      </c>
      <c r="D902" t="str">
        <f>VLOOKUP(A902,[1]Sheet1!$A$3:$B$875,2,FALSE)</f>
        <v>Armor</v>
      </c>
      <c r="F902" t="str">
        <f t="shared" si="14"/>
        <v xml:space="preserve"> Planetary Inter-Phased Cloak III [2]/ Planetary Inter-Phased Cloak IV [2]</v>
      </c>
    </row>
    <row r="903" spans="1:6" x14ac:dyDescent="0.3">
      <c r="A903" t="s">
        <v>770</v>
      </c>
      <c r="B903">
        <v>1</v>
      </c>
      <c r="C903" t="s">
        <v>605</v>
      </c>
      <c r="D903" t="str">
        <f>VLOOKUP(A903,[1]Sheet1!$A$3:$B$875,2,FALSE)</f>
        <v>Armor</v>
      </c>
      <c r="F903" t="str">
        <f t="shared" si="14"/>
        <v xml:space="preserve"> Planetary Inter-Phased Cloak IV [2]/ Planetary Inter-Phased Cloak V [2]</v>
      </c>
    </row>
    <row r="904" spans="1:6" x14ac:dyDescent="0.3">
      <c r="A904" t="s">
        <v>770</v>
      </c>
      <c r="B904">
        <v>1</v>
      </c>
      <c r="C904" t="s">
        <v>606</v>
      </c>
      <c r="D904" t="str">
        <f>VLOOKUP(A904,[1]Sheet1!$A$3:$B$875,2,FALSE)</f>
        <v>Armor</v>
      </c>
      <c r="F904" t="str">
        <f t="shared" si="14"/>
        <v xml:space="preserve"> Planetary Inter-Phased Cloak V [2]/ Planetary Mass Displacer I [2]</v>
      </c>
    </row>
    <row r="905" spans="1:6" x14ac:dyDescent="0.3">
      <c r="A905" t="s">
        <v>770</v>
      </c>
      <c r="B905">
        <v>1</v>
      </c>
      <c r="C905" t="s">
        <v>636</v>
      </c>
      <c r="D905" t="str">
        <f>VLOOKUP(A905,[1]Sheet1!$A$3:$B$875,2,FALSE)</f>
        <v>Armor</v>
      </c>
      <c r="F905" t="str">
        <f t="shared" si="14"/>
        <v xml:space="preserve"> Planetary Mass Displacer I [2]/ Planetary Mass Displacer II [2]</v>
      </c>
    </row>
    <row r="906" spans="1:6" x14ac:dyDescent="0.3">
      <c r="A906" t="s">
        <v>770</v>
      </c>
      <c r="B906">
        <v>1</v>
      </c>
      <c r="C906" t="s">
        <v>637</v>
      </c>
      <c r="D906" t="str">
        <f>VLOOKUP(A906,[1]Sheet1!$A$3:$B$875,2,FALSE)</f>
        <v>Armor</v>
      </c>
      <c r="F906" t="str">
        <f t="shared" si="14"/>
        <v xml:space="preserve"> Planetary Mass Displacer II [2]/ Planetary Mass Displacer III [2]</v>
      </c>
    </row>
    <row r="907" spans="1:6" x14ac:dyDescent="0.3">
      <c r="A907" t="s">
        <v>770</v>
      </c>
      <c r="B907">
        <v>1</v>
      </c>
      <c r="C907" t="s">
        <v>638</v>
      </c>
      <c r="D907" t="str">
        <f>VLOOKUP(A907,[1]Sheet1!$A$3:$B$875,2,FALSE)</f>
        <v>Armor</v>
      </c>
      <c r="F907" t="str">
        <f t="shared" si="14"/>
        <v xml:space="preserve"> Planetary Mass Displacer III [2]/ Planetary Mass Displacer IV [2]</v>
      </c>
    </row>
    <row r="908" spans="1:6" x14ac:dyDescent="0.3">
      <c r="A908" t="s">
        <v>770</v>
      </c>
      <c r="B908">
        <v>1</v>
      </c>
      <c r="C908" t="s">
        <v>639</v>
      </c>
      <c r="D908" t="str">
        <f>VLOOKUP(A908,[1]Sheet1!$A$3:$B$875,2,FALSE)</f>
        <v>Armor</v>
      </c>
      <c r="F908" t="str">
        <f t="shared" si="14"/>
        <v xml:space="preserve"> Planetary Mass Displacer IV [2]/ Planetary Mass Displacer V [2]</v>
      </c>
    </row>
    <row r="909" spans="1:6" x14ac:dyDescent="0.3">
      <c r="A909" t="s">
        <v>770</v>
      </c>
      <c r="B909">
        <v>1</v>
      </c>
      <c r="C909" t="s">
        <v>640</v>
      </c>
      <c r="D909" t="str">
        <f>VLOOKUP(A909,[1]Sheet1!$A$3:$B$875,2,FALSE)</f>
        <v>Armor</v>
      </c>
      <c r="F909" t="str">
        <f t="shared" si="14"/>
        <v xml:space="preserve"> Planetary Mass Displacer V [2]/ Planetary Shield Generator I</v>
      </c>
    </row>
    <row r="910" spans="1:6" x14ac:dyDescent="0.3">
      <c r="A910" t="s">
        <v>770</v>
      </c>
      <c r="B910">
        <v>1</v>
      </c>
      <c r="C910" t="s">
        <v>771</v>
      </c>
      <c r="D910" t="str">
        <f>VLOOKUP(A910,[1]Sheet1!$A$3:$B$875,2,FALSE)</f>
        <v>Armor</v>
      </c>
      <c r="F910" t="str">
        <f t="shared" si="14"/>
        <v xml:space="preserve"> Planetary Shield Generator I</v>
      </c>
    </row>
    <row r="911" spans="1:6" x14ac:dyDescent="0.3">
      <c r="A911" t="s">
        <v>770</v>
      </c>
      <c r="B911">
        <v>2</v>
      </c>
      <c r="C911" t="s">
        <v>772</v>
      </c>
      <c r="D911" t="str">
        <f>VLOOKUP(A911,[1]Sheet1!$A$3:$B$875,2,FALSE)</f>
        <v>Armor</v>
      </c>
      <c r="F911" t="str">
        <f t="shared" si="14"/>
        <v xml:space="preserve"> Planetary Shield Generator II</v>
      </c>
    </row>
    <row r="912" spans="1:6" x14ac:dyDescent="0.3">
      <c r="A912" t="s">
        <v>770</v>
      </c>
      <c r="B912">
        <v>3</v>
      </c>
      <c r="C912" t="s">
        <v>773</v>
      </c>
      <c r="D912" t="str">
        <f>VLOOKUP(A912,[1]Sheet1!$A$3:$B$875,2,FALSE)</f>
        <v>Armor</v>
      </c>
      <c r="F912" t="str">
        <f t="shared" si="14"/>
        <v xml:space="preserve"> Planetary Shield Generator III</v>
      </c>
    </row>
    <row r="913" spans="1:6" x14ac:dyDescent="0.3">
      <c r="A913" t="s">
        <v>770</v>
      </c>
      <c r="B913">
        <v>4</v>
      </c>
      <c r="C913" t="s">
        <v>774</v>
      </c>
      <c r="D913" t="str">
        <f>VLOOKUP(A913,[1]Sheet1!$A$3:$B$875,2,FALSE)</f>
        <v>Armor</v>
      </c>
      <c r="F913" t="str">
        <f t="shared" si="14"/>
        <v xml:space="preserve"> Planetary Shield Generator IV</v>
      </c>
    </row>
    <row r="914" spans="1:6" x14ac:dyDescent="0.3">
      <c r="A914" t="s">
        <v>770</v>
      </c>
      <c r="B914">
        <v>5</v>
      </c>
      <c r="C914" t="s">
        <v>775</v>
      </c>
      <c r="D914" t="str">
        <f>VLOOKUP(A914,[1]Sheet1!$A$3:$B$875,2,FALSE)</f>
        <v>Armor</v>
      </c>
      <c r="F914" t="str">
        <f t="shared" si="14"/>
        <v xml:space="preserve"> Planetary Shield Generator V</v>
      </c>
    </row>
    <row r="915" spans="1:6" x14ac:dyDescent="0.3">
      <c r="A915" t="s">
        <v>745</v>
      </c>
      <c r="B915">
        <v>1</v>
      </c>
      <c r="C915" t="s">
        <v>746</v>
      </c>
      <c r="D915" t="str">
        <f>VLOOKUP(A915,[1]Sheet1!$A$3:$B$875,2,FALSE)</f>
        <v>Armor</v>
      </c>
      <c r="F915" t="str">
        <f t="shared" si="14"/>
        <v xml:space="preserve"> Shield Generator I</v>
      </c>
    </row>
    <row r="916" spans="1:6" x14ac:dyDescent="0.3">
      <c r="A916" t="s">
        <v>745</v>
      </c>
      <c r="B916">
        <v>2</v>
      </c>
      <c r="C916" t="s">
        <v>747</v>
      </c>
      <c r="D916" t="str">
        <f>VLOOKUP(A916,[1]Sheet1!$A$3:$B$875,2,FALSE)</f>
        <v>Armor</v>
      </c>
      <c r="F916" t="str">
        <f t="shared" si="14"/>
        <v xml:space="preserve"> Shield Generator II</v>
      </c>
    </row>
    <row r="917" spans="1:6" x14ac:dyDescent="0.3">
      <c r="A917" t="s">
        <v>745</v>
      </c>
      <c r="B917">
        <v>3</v>
      </c>
      <c r="C917" t="s">
        <v>748</v>
      </c>
      <c r="D917" t="str">
        <f>VLOOKUP(A917,[1]Sheet1!$A$3:$B$875,2,FALSE)</f>
        <v>Armor</v>
      </c>
      <c r="F917" t="str">
        <f t="shared" si="14"/>
        <v xml:space="preserve"> Shield Generator III/ Small Shield Generator I</v>
      </c>
    </row>
    <row r="918" spans="1:6" x14ac:dyDescent="0.3">
      <c r="A918" t="s">
        <v>745</v>
      </c>
      <c r="B918">
        <v>3</v>
      </c>
      <c r="C918" t="s">
        <v>749</v>
      </c>
      <c r="D918" t="str">
        <f>VLOOKUP(A918,[1]Sheet1!$A$3:$B$875,2,FALSE)</f>
        <v>Armor</v>
      </c>
      <c r="F918" t="str">
        <f t="shared" si="14"/>
        <v xml:space="preserve"> Small Shield Generator I</v>
      </c>
    </row>
    <row r="919" spans="1:6" x14ac:dyDescent="0.3">
      <c r="A919" t="s">
        <v>745</v>
      </c>
      <c r="B919">
        <v>4</v>
      </c>
      <c r="C919" t="s">
        <v>750</v>
      </c>
      <c r="D919" t="str">
        <f>VLOOKUP(A919,[1]Sheet1!$A$3:$B$875,2,FALSE)</f>
        <v>Armor</v>
      </c>
      <c r="F919" t="str">
        <f t="shared" si="14"/>
        <v xml:space="preserve"> Shield Generator IV/ Small Shield Generator II</v>
      </c>
    </row>
    <row r="920" spans="1:6" x14ac:dyDescent="0.3">
      <c r="A920" t="s">
        <v>745</v>
      </c>
      <c r="B920">
        <v>4</v>
      </c>
      <c r="C920" t="s">
        <v>751</v>
      </c>
      <c r="D920" t="str">
        <f>VLOOKUP(A920,[1]Sheet1!$A$3:$B$875,2,FALSE)</f>
        <v>Armor</v>
      </c>
      <c r="F920" t="str">
        <f t="shared" si="14"/>
        <v xml:space="preserve"> Small Shield Generator II</v>
      </c>
    </row>
    <row r="921" spans="1:6" x14ac:dyDescent="0.3">
      <c r="A921" t="s">
        <v>745</v>
      </c>
      <c r="B921">
        <v>5</v>
      </c>
      <c r="C921" t="s">
        <v>752</v>
      </c>
      <c r="D921" t="str">
        <f>VLOOKUP(A921,[1]Sheet1!$A$3:$B$875,2,FALSE)</f>
        <v>Armor</v>
      </c>
      <c r="F921" t="str">
        <f t="shared" si="14"/>
        <v xml:space="preserve"> Shield Generator V/ Small Shield Generator III</v>
      </c>
    </row>
    <row r="922" spans="1:6" x14ac:dyDescent="0.3">
      <c r="A922" t="s">
        <v>745</v>
      </c>
      <c r="B922">
        <v>5</v>
      </c>
      <c r="C922" t="s">
        <v>753</v>
      </c>
      <c r="D922" t="str">
        <f>VLOOKUP(A922,[1]Sheet1!$A$3:$B$875,2,FALSE)</f>
        <v>Armor</v>
      </c>
      <c r="F922" t="str">
        <f t="shared" si="14"/>
        <v xml:space="preserve"> Small Shield Generator III</v>
      </c>
    </row>
    <row r="923" spans="1:6" x14ac:dyDescent="0.3">
      <c r="A923" t="s">
        <v>745</v>
      </c>
      <c r="B923">
        <v>6</v>
      </c>
      <c r="C923" t="s">
        <v>754</v>
      </c>
      <c r="D923" t="str">
        <f>VLOOKUP(A923,[1]Sheet1!$A$3:$B$875,2,FALSE)</f>
        <v>Armor</v>
      </c>
      <c r="F923" t="str">
        <f t="shared" si="14"/>
        <v xml:space="preserve"> Phased - Shield Generator I/ Shield Regenerator I</v>
      </c>
    </row>
    <row r="924" spans="1:6" x14ac:dyDescent="0.3">
      <c r="A924" t="s">
        <v>745</v>
      </c>
      <c r="B924">
        <v>6</v>
      </c>
      <c r="C924" t="s">
        <v>756</v>
      </c>
      <c r="D924" t="str">
        <f>VLOOKUP(A924,[1]Sheet1!$A$3:$B$875,2,FALSE)</f>
        <v>Armor</v>
      </c>
      <c r="F924" t="str">
        <f t="shared" si="14"/>
        <v xml:space="preserve"> Shield Regenerator I/ Small Phased Shield Generator I</v>
      </c>
    </row>
    <row r="925" spans="1:6" x14ac:dyDescent="0.3">
      <c r="A925" t="s">
        <v>745</v>
      </c>
      <c r="B925">
        <v>6</v>
      </c>
      <c r="C925" t="s">
        <v>755</v>
      </c>
      <c r="D925" t="str">
        <f>VLOOKUP(A925,[1]Sheet1!$A$3:$B$875,2,FALSE)</f>
        <v>Armor</v>
      </c>
      <c r="F925" t="str">
        <f t="shared" si="14"/>
        <v xml:space="preserve"> Small Phased Shield Generator I</v>
      </c>
    </row>
    <row r="926" spans="1:6" x14ac:dyDescent="0.3">
      <c r="A926" t="s">
        <v>745</v>
      </c>
      <c r="B926">
        <v>7</v>
      </c>
      <c r="C926" t="s">
        <v>757</v>
      </c>
      <c r="D926" t="str">
        <f>VLOOKUP(A926,[1]Sheet1!$A$3:$B$875,2,FALSE)</f>
        <v>Armor</v>
      </c>
      <c r="F926" t="str">
        <f t="shared" si="14"/>
        <v xml:space="preserve"> Phased - Shield Generator II/ Shield Regenerator II</v>
      </c>
    </row>
    <row r="927" spans="1:6" x14ac:dyDescent="0.3">
      <c r="A927" t="s">
        <v>745</v>
      </c>
      <c r="B927">
        <v>7</v>
      </c>
      <c r="C927" t="s">
        <v>759</v>
      </c>
      <c r="D927" t="str">
        <f>VLOOKUP(A927,[1]Sheet1!$A$3:$B$875,2,FALSE)</f>
        <v>Armor</v>
      </c>
      <c r="F927" t="str">
        <f t="shared" si="14"/>
        <v xml:space="preserve"> Shield Regenerator II/ Small Phased Shield Generator II</v>
      </c>
    </row>
    <row r="928" spans="1:6" x14ac:dyDescent="0.3">
      <c r="A928" t="s">
        <v>745</v>
      </c>
      <c r="B928">
        <v>7</v>
      </c>
      <c r="C928" t="s">
        <v>758</v>
      </c>
      <c r="D928" t="str">
        <f>VLOOKUP(A928,[1]Sheet1!$A$3:$B$875,2,FALSE)</f>
        <v>Armor</v>
      </c>
      <c r="F928" t="str">
        <f t="shared" si="14"/>
        <v xml:space="preserve"> Small Phased Shield Generator II</v>
      </c>
    </row>
    <row r="929" spans="1:6" x14ac:dyDescent="0.3">
      <c r="A929" t="s">
        <v>745</v>
      </c>
      <c r="B929">
        <v>8</v>
      </c>
      <c r="C929" t="s">
        <v>760</v>
      </c>
      <c r="D929" t="str">
        <f>VLOOKUP(A929,[1]Sheet1!$A$3:$B$875,2,FALSE)</f>
        <v>Armor</v>
      </c>
      <c r="F929" t="str">
        <f t="shared" si="14"/>
        <v xml:space="preserve"> Phased - Shield Generator III/ Shield Regenerator III</v>
      </c>
    </row>
    <row r="930" spans="1:6" x14ac:dyDescent="0.3">
      <c r="A930" t="s">
        <v>745</v>
      </c>
      <c r="B930">
        <v>8</v>
      </c>
      <c r="C930" t="s">
        <v>762</v>
      </c>
      <c r="D930" t="str">
        <f>VLOOKUP(A930,[1]Sheet1!$A$3:$B$875,2,FALSE)</f>
        <v>Armor</v>
      </c>
      <c r="F930" t="str">
        <f t="shared" si="14"/>
        <v xml:space="preserve"> Shield Regenerator III/ Small Phased Shield Generator III</v>
      </c>
    </row>
    <row r="931" spans="1:6" x14ac:dyDescent="0.3">
      <c r="A931" t="s">
        <v>745</v>
      </c>
      <c r="B931">
        <v>8</v>
      </c>
      <c r="C931" t="s">
        <v>761</v>
      </c>
      <c r="D931" t="str">
        <f>VLOOKUP(A931,[1]Sheet1!$A$3:$B$875,2,FALSE)</f>
        <v>Armor</v>
      </c>
      <c r="F931" t="str">
        <f t="shared" si="14"/>
        <v xml:space="preserve"> Small Phased Shield Generator III</v>
      </c>
    </row>
    <row r="932" spans="1:6" x14ac:dyDescent="0.3">
      <c r="A932" t="s">
        <v>745</v>
      </c>
      <c r="B932">
        <v>9</v>
      </c>
      <c r="C932" t="s">
        <v>763</v>
      </c>
      <c r="D932" t="str">
        <f>VLOOKUP(A932,[1]Sheet1!$A$3:$B$875,2,FALSE)</f>
        <v>Armor</v>
      </c>
      <c r="F932" t="str">
        <f t="shared" si="14"/>
        <v xml:space="preserve"> Phased - Shield Generator IV/ Planetary Gravitational Shield Facility</v>
      </c>
    </row>
    <row r="933" spans="1:6" x14ac:dyDescent="0.3">
      <c r="A933" t="s">
        <v>745</v>
      </c>
      <c r="B933">
        <v>9</v>
      </c>
      <c r="C933" t="s">
        <v>765</v>
      </c>
      <c r="D933" t="str">
        <f>VLOOKUP(A933,[1]Sheet1!$A$3:$B$875,2,FALSE)</f>
        <v>Armor</v>
      </c>
      <c r="F933" t="str">
        <f t="shared" si="14"/>
        <v xml:space="preserve"> Planetary Gravitational Shield Facility/ Shield Regenerator IV</v>
      </c>
    </row>
    <row r="934" spans="1:6" x14ac:dyDescent="0.3">
      <c r="A934" t="s">
        <v>745</v>
      </c>
      <c r="B934">
        <v>9</v>
      </c>
      <c r="C934" t="s">
        <v>764</v>
      </c>
      <c r="D934" t="str">
        <f>VLOOKUP(A934,[1]Sheet1!$A$3:$B$875,2,FALSE)</f>
        <v>Armor</v>
      </c>
      <c r="F934" t="str">
        <f t="shared" si="14"/>
        <v xml:space="preserve"> Shield Regenerator IV</v>
      </c>
    </row>
    <row r="935" spans="1:6" x14ac:dyDescent="0.3">
      <c r="A935" t="s">
        <v>745</v>
      </c>
      <c r="B935">
        <v>10</v>
      </c>
      <c r="C935" t="s">
        <v>769</v>
      </c>
      <c r="D935" t="str">
        <f>VLOOKUP(A935,[1]Sheet1!$A$3:$B$875,2,FALSE)</f>
        <v>Armor</v>
      </c>
      <c r="F935" t="str">
        <f t="shared" si="14"/>
        <v xml:space="preserve"> Inverted System Gravitational Shield Facility/ Phased - Shield Generator V</v>
      </c>
    </row>
    <row r="936" spans="1:6" x14ac:dyDescent="0.3">
      <c r="A936" t="s">
        <v>745</v>
      </c>
      <c r="B936">
        <v>10</v>
      </c>
      <c r="C936" t="s">
        <v>766</v>
      </c>
      <c r="D936" t="str">
        <f>VLOOKUP(A936,[1]Sheet1!$A$3:$B$875,2,FALSE)</f>
        <v>Armor</v>
      </c>
      <c r="F936" t="str">
        <f t="shared" si="14"/>
        <v xml:space="preserve"> Phased - Shield Generator V/ Shield Regenerator V</v>
      </c>
    </row>
    <row r="937" spans="1:6" x14ac:dyDescent="0.3">
      <c r="A937" t="s">
        <v>745</v>
      </c>
      <c r="B937">
        <v>10</v>
      </c>
      <c r="C937" t="s">
        <v>767</v>
      </c>
      <c r="D937" t="str">
        <f>VLOOKUP(A937,[1]Sheet1!$A$3:$B$875,2,FALSE)</f>
        <v>Armor</v>
      </c>
      <c r="F937" t="str">
        <f t="shared" si="14"/>
        <v xml:space="preserve"> Shield Regenerator V/ System Gravitational Shield Facility</v>
      </c>
    </row>
    <row r="938" spans="1:6" x14ac:dyDescent="0.3">
      <c r="A938" t="s">
        <v>745</v>
      </c>
      <c r="B938">
        <v>10</v>
      </c>
      <c r="C938" t="s">
        <v>768</v>
      </c>
      <c r="D938" t="str">
        <f>VLOOKUP(A938,[1]Sheet1!$A$3:$B$875,2,FALSE)</f>
        <v>Armor</v>
      </c>
      <c r="F938" t="str">
        <f t="shared" si="14"/>
        <v xml:space="preserve"> System Gravitational Shield Facility</v>
      </c>
    </row>
    <row r="939" spans="1:6" x14ac:dyDescent="0.3">
      <c r="A939" t="s">
        <v>782</v>
      </c>
      <c r="B939">
        <v>1</v>
      </c>
      <c r="C939" t="s">
        <v>401</v>
      </c>
      <c r="D939" t="str">
        <f>VLOOKUP(A939,[1]Sheet1!$A$3:$B$875,2,FALSE)</f>
        <v>Armor</v>
      </c>
      <c r="F939" t="str">
        <f t="shared" si="14"/>
        <v xml:space="preserve"> Living Armor I [2]/ Symbiotic Armor I</v>
      </c>
    </row>
    <row r="940" spans="1:6" x14ac:dyDescent="0.3">
      <c r="A940" t="s">
        <v>782</v>
      </c>
      <c r="B940">
        <v>1</v>
      </c>
      <c r="C940" t="s">
        <v>783</v>
      </c>
      <c r="D940" t="str">
        <f>VLOOKUP(A940,[1]Sheet1!$A$3:$B$875,2,FALSE)</f>
        <v>Armor</v>
      </c>
      <c r="F940" t="str">
        <f t="shared" si="14"/>
        <v xml:space="preserve"> Symbiotic Armor I</v>
      </c>
    </row>
    <row r="941" spans="1:6" x14ac:dyDescent="0.3">
      <c r="A941" t="s">
        <v>782</v>
      </c>
      <c r="B941">
        <v>2</v>
      </c>
      <c r="C941" t="s">
        <v>4</v>
      </c>
      <c r="D941" t="str">
        <f>VLOOKUP(A941,[1]Sheet1!$A$3:$B$875,2,FALSE)</f>
        <v>Armor</v>
      </c>
      <c r="F941" t="str">
        <f t="shared" si="14"/>
        <v xml:space="preserve"> Living Shell I [3]/ Symbiotic Armor II</v>
      </c>
    </row>
    <row r="942" spans="1:6" x14ac:dyDescent="0.3">
      <c r="A942" t="s">
        <v>782</v>
      </c>
      <c r="B942">
        <v>2</v>
      </c>
      <c r="C942" t="s">
        <v>784</v>
      </c>
      <c r="D942" t="str">
        <f>VLOOKUP(A942,[1]Sheet1!$A$3:$B$875,2,FALSE)</f>
        <v>Armor</v>
      </c>
      <c r="F942" t="str">
        <f t="shared" si="14"/>
        <v xml:space="preserve"> Symbiotic Armor II/ Symbiotic Shell I [2]</v>
      </c>
    </row>
    <row r="943" spans="1:6" x14ac:dyDescent="0.3">
      <c r="A943" t="s">
        <v>782</v>
      </c>
      <c r="B943">
        <v>2</v>
      </c>
      <c r="C943" t="s">
        <v>2</v>
      </c>
      <c r="D943" t="str">
        <f>VLOOKUP(A943,[1]Sheet1!$A$3:$B$875,2,FALSE)</f>
        <v>Armor</v>
      </c>
      <c r="F943" t="str">
        <f t="shared" si="14"/>
        <v xml:space="preserve"> Symbiotic Shell I [2]</v>
      </c>
    </row>
    <row r="944" spans="1:6" x14ac:dyDescent="0.3">
      <c r="A944" t="s">
        <v>782</v>
      </c>
      <c r="B944">
        <v>3</v>
      </c>
      <c r="C944" t="s">
        <v>412</v>
      </c>
      <c r="D944" t="str">
        <f>VLOOKUP(A944,[1]Sheet1!$A$3:$B$875,2,FALSE)</f>
        <v>Armor</v>
      </c>
      <c r="F944" t="str">
        <f t="shared" si="14"/>
        <v xml:space="preserve"> Living Armor II [2]/ Living Shell II [3]</v>
      </c>
    </row>
    <row r="945" spans="1:6" x14ac:dyDescent="0.3">
      <c r="A945" t="s">
        <v>782</v>
      </c>
      <c r="B945">
        <v>3</v>
      </c>
      <c r="C945" t="s">
        <v>21</v>
      </c>
      <c r="D945" t="str">
        <f>VLOOKUP(A945,[1]Sheet1!$A$3:$B$875,2,FALSE)</f>
        <v>Armor</v>
      </c>
      <c r="F945" t="str">
        <f t="shared" si="14"/>
        <v xml:space="preserve"> Living Shell II [3]/ Symbiotic Armor III</v>
      </c>
    </row>
    <row r="946" spans="1:6" x14ac:dyDescent="0.3">
      <c r="A946" t="s">
        <v>782</v>
      </c>
      <c r="B946">
        <v>3</v>
      </c>
      <c r="C946" t="s">
        <v>785</v>
      </c>
      <c r="D946" t="str">
        <f>VLOOKUP(A946,[1]Sheet1!$A$3:$B$875,2,FALSE)</f>
        <v>Armor</v>
      </c>
      <c r="F946" t="str">
        <f t="shared" si="14"/>
        <v xml:space="preserve"> Symbiotic Armor III/ Symbiotic Shell II [2]</v>
      </c>
    </row>
    <row r="947" spans="1:6" x14ac:dyDescent="0.3">
      <c r="A947" t="s">
        <v>782</v>
      </c>
      <c r="B947">
        <v>3</v>
      </c>
      <c r="C947" t="s">
        <v>19</v>
      </c>
      <c r="D947" t="str">
        <f>VLOOKUP(A947,[1]Sheet1!$A$3:$B$875,2,FALSE)</f>
        <v>Armor</v>
      </c>
      <c r="F947" t="str">
        <f t="shared" si="14"/>
        <v xml:space="preserve"> Symbiotic Shell II [2]</v>
      </c>
    </row>
    <row r="948" spans="1:6" x14ac:dyDescent="0.3">
      <c r="A948" t="s">
        <v>782</v>
      </c>
      <c r="B948">
        <v>4</v>
      </c>
      <c r="C948" t="s">
        <v>36</v>
      </c>
      <c r="D948" t="str">
        <f>VLOOKUP(A948,[1]Sheet1!$A$3:$B$875,2,FALSE)</f>
        <v>Armor</v>
      </c>
      <c r="F948" t="str">
        <f t="shared" si="14"/>
        <v xml:space="preserve"> Living Shell III [3]/ Symbiotic Armor IV</v>
      </c>
    </row>
    <row r="949" spans="1:6" x14ac:dyDescent="0.3">
      <c r="A949" t="s">
        <v>782</v>
      </c>
      <c r="B949">
        <v>4</v>
      </c>
      <c r="C949" t="s">
        <v>786</v>
      </c>
      <c r="D949" t="str">
        <f>VLOOKUP(A949,[1]Sheet1!$A$3:$B$875,2,FALSE)</f>
        <v>Armor</v>
      </c>
      <c r="F949" t="str">
        <f t="shared" si="14"/>
        <v xml:space="preserve"> Symbiotic Armor IV/ Symbiotic Shell III [2]</v>
      </c>
    </row>
    <row r="950" spans="1:6" x14ac:dyDescent="0.3">
      <c r="A950" t="s">
        <v>782</v>
      </c>
      <c r="B950">
        <v>4</v>
      </c>
      <c r="C950" t="s">
        <v>34</v>
      </c>
      <c r="D950" t="str">
        <f>VLOOKUP(A950,[1]Sheet1!$A$3:$B$875,2,FALSE)</f>
        <v>Armor</v>
      </c>
      <c r="F950" t="str">
        <f t="shared" si="14"/>
        <v xml:space="preserve"> Symbiotic Shell III [2]</v>
      </c>
    </row>
    <row r="951" spans="1:6" x14ac:dyDescent="0.3">
      <c r="A951" t="s">
        <v>782</v>
      </c>
      <c r="B951">
        <v>5</v>
      </c>
      <c r="C951" t="s">
        <v>423</v>
      </c>
      <c r="D951" t="str">
        <f>VLOOKUP(A951,[1]Sheet1!$A$3:$B$875,2,FALSE)</f>
        <v>Armor</v>
      </c>
      <c r="F951" t="str">
        <f t="shared" si="14"/>
        <v xml:space="preserve"> Living Armor III [2]/ Symbiotic Armor V</v>
      </c>
    </row>
    <row r="952" spans="1:6" x14ac:dyDescent="0.3">
      <c r="A952" t="s">
        <v>782</v>
      </c>
      <c r="B952">
        <v>5</v>
      </c>
      <c r="C952" t="s">
        <v>787</v>
      </c>
      <c r="D952" t="str">
        <f>VLOOKUP(A952,[1]Sheet1!$A$3:$B$875,2,FALSE)</f>
        <v>Armor</v>
      </c>
      <c r="F952" t="str">
        <f t="shared" si="14"/>
        <v xml:space="preserve"> Symbiotic Armor V</v>
      </c>
    </row>
    <row r="953" spans="1:6" x14ac:dyDescent="0.3">
      <c r="A953" t="s">
        <v>804</v>
      </c>
      <c r="B953">
        <v>1</v>
      </c>
      <c r="C953" t="s">
        <v>801</v>
      </c>
      <c r="D953" t="str">
        <f>VLOOKUP(A953,[1]Sheet1!$A$3:$B$875,2,FALSE)</f>
        <v>Colony Science</v>
      </c>
      <c r="F953" t="str">
        <f t="shared" si="14"/>
        <v xml:space="preserve"> Extreme Conditions Colony [3]/ Gas Giant Colony</v>
      </c>
    </row>
    <row r="954" spans="1:6" x14ac:dyDescent="0.3">
      <c r="A954" t="s">
        <v>804</v>
      </c>
      <c r="B954">
        <v>1</v>
      </c>
      <c r="C954" t="s">
        <v>805</v>
      </c>
      <c r="D954" t="str">
        <f>VLOOKUP(A954,[1]Sheet1!$A$3:$B$875,2,FALSE)</f>
        <v>Colony Science</v>
      </c>
      <c r="F954" t="str">
        <f t="shared" si="14"/>
        <v xml:space="preserve"> Gas Giant Colony/ Gaseous Stabilization Unit</v>
      </c>
    </row>
    <row r="955" spans="1:6" x14ac:dyDescent="0.3">
      <c r="A955" t="s">
        <v>804</v>
      </c>
      <c r="B955">
        <v>1</v>
      </c>
      <c r="C955" t="s">
        <v>806</v>
      </c>
      <c r="D955" t="str">
        <f>VLOOKUP(A955,[1]Sheet1!$A$3:$B$875,2,FALSE)</f>
        <v>Colony Science</v>
      </c>
      <c r="F955" t="str">
        <f t="shared" si="14"/>
        <v xml:space="preserve"> Gaseous Stabilization Unit/ Omni Colony [4]</v>
      </c>
    </row>
    <row r="956" spans="1:6" x14ac:dyDescent="0.3">
      <c r="A956" t="s">
        <v>804</v>
      </c>
      <c r="B956">
        <v>1</v>
      </c>
      <c r="C956" t="s">
        <v>797</v>
      </c>
      <c r="D956" t="str">
        <f>VLOOKUP(A956,[1]Sheet1!$A$3:$B$875,2,FALSE)</f>
        <v>Colony Science</v>
      </c>
      <c r="F956" t="str">
        <f t="shared" si="14"/>
        <v xml:space="preserve"> Omni Colony [4]/ Rock/Gas Colony [3]</v>
      </c>
    </row>
    <row r="957" spans="1:6" x14ac:dyDescent="0.3">
      <c r="A957" t="s">
        <v>804</v>
      </c>
      <c r="B957">
        <v>1</v>
      </c>
      <c r="C957" t="s">
        <v>796</v>
      </c>
      <c r="D957" t="str">
        <f>VLOOKUP(A957,[1]Sheet1!$A$3:$B$875,2,FALSE)</f>
        <v>Colony Science</v>
      </c>
      <c r="F957" t="str">
        <f t="shared" si="14"/>
        <v xml:space="preserve"> Rock/Gas Colony [3]</v>
      </c>
    </row>
    <row r="958" spans="1:6" x14ac:dyDescent="0.3">
      <c r="A958" t="s">
        <v>809</v>
      </c>
      <c r="B958">
        <v>0</v>
      </c>
      <c r="C958" t="s">
        <v>167</v>
      </c>
      <c r="D958" t="str">
        <f>VLOOKUP(A958,[1]Sheet1!$A$3:$B$875,2,FALSE)</f>
        <v>Colony Science</v>
      </c>
      <c r="F958" t="str">
        <f t="shared" si="14"/>
        <v xml:space="preserve"> </v>
      </c>
    </row>
    <row r="959" spans="1:6" x14ac:dyDescent="0.3">
      <c r="A959" t="s">
        <v>810</v>
      </c>
      <c r="B959">
        <v>1</v>
      </c>
      <c r="C959" t="s">
        <v>801</v>
      </c>
      <c r="D959" t="str">
        <f>VLOOKUP(A959,[1]Sheet1!$A$3:$B$875,2,FALSE)</f>
        <v>Colony Science</v>
      </c>
      <c r="F959" t="str">
        <f t="shared" si="14"/>
        <v xml:space="preserve"> Extreme Conditions Colony [3]/ Omni Colony [4]</v>
      </c>
    </row>
    <row r="960" spans="1:6" x14ac:dyDescent="0.3">
      <c r="A960" t="s">
        <v>810</v>
      </c>
      <c r="B960">
        <v>1</v>
      </c>
      <c r="C960" t="s">
        <v>797</v>
      </c>
      <c r="D960" t="str">
        <f>VLOOKUP(A960,[1]Sheet1!$A$3:$B$875,2,FALSE)</f>
        <v>Colony Science</v>
      </c>
      <c r="F960" t="str">
        <f t="shared" si="14"/>
        <v xml:space="preserve"> Omni Colony [4]/ Rock/Gas Colony [3]</v>
      </c>
    </row>
    <row r="961" spans="1:6" x14ac:dyDescent="0.3">
      <c r="A961" t="s">
        <v>810</v>
      </c>
      <c r="B961">
        <v>1</v>
      </c>
      <c r="C961" t="s">
        <v>796</v>
      </c>
      <c r="D961" t="str">
        <f>VLOOKUP(A961,[1]Sheet1!$A$3:$B$875,2,FALSE)</f>
        <v>Colony Science</v>
      </c>
      <c r="F961" t="str">
        <f t="shared" si="14"/>
        <v xml:space="preserve"> Rock/Gas Colony [3]/ Solid Surface Colony [3]</v>
      </c>
    </row>
    <row r="962" spans="1:6" x14ac:dyDescent="0.3">
      <c r="A962" t="s">
        <v>810</v>
      </c>
      <c r="B962">
        <v>1</v>
      </c>
      <c r="C962" t="s">
        <v>795</v>
      </c>
      <c r="D962" t="str">
        <f>VLOOKUP(A962,[1]Sheet1!$A$3:$B$875,2,FALSE)</f>
        <v>Colony Science</v>
      </c>
      <c r="F962" t="str">
        <f t="shared" ref="F962:F1025" si="15">IF(B962=B963,CONCATENATE(C962,"/",C963),C962)</f>
        <v xml:space="preserve"> Solid Surface Colony [3]/ Extreme Conditions Colony [3]</v>
      </c>
    </row>
    <row r="963" spans="1:6" x14ac:dyDescent="0.3">
      <c r="A963" t="s">
        <v>800</v>
      </c>
      <c r="B963">
        <v>1</v>
      </c>
      <c r="C963" t="s">
        <v>801</v>
      </c>
      <c r="D963" t="str">
        <f>VLOOKUP(A963,[1]Sheet1!$A$3:$B$875,2,FALSE)</f>
        <v>Colony Science</v>
      </c>
      <c r="F963" t="str">
        <f t="shared" si="15"/>
        <v xml:space="preserve"> Extreme Conditions Colony [3]/ Ice Colony</v>
      </c>
    </row>
    <row r="964" spans="1:6" x14ac:dyDescent="0.3">
      <c r="A964" t="s">
        <v>800</v>
      </c>
      <c r="B964">
        <v>1</v>
      </c>
      <c r="C964" t="s">
        <v>802</v>
      </c>
      <c r="D964" t="str">
        <f>VLOOKUP(A964,[1]Sheet1!$A$3:$B$875,2,FALSE)</f>
        <v>Colony Science</v>
      </c>
      <c r="F964" t="str">
        <f t="shared" si="15"/>
        <v xml:space="preserve"> Ice Colony/ Omni Colony [4]</v>
      </c>
    </row>
    <row r="965" spans="1:6" x14ac:dyDescent="0.3">
      <c r="A965" t="s">
        <v>800</v>
      </c>
      <c r="B965">
        <v>1</v>
      </c>
      <c r="C965" t="s">
        <v>797</v>
      </c>
      <c r="D965" t="str">
        <f>VLOOKUP(A965,[1]Sheet1!$A$3:$B$875,2,FALSE)</f>
        <v>Colony Science</v>
      </c>
      <c r="F965" t="str">
        <f t="shared" si="15"/>
        <v xml:space="preserve"> Omni Colony [4]/ Solid Surface Colony [3]</v>
      </c>
    </row>
    <row r="966" spans="1:6" x14ac:dyDescent="0.3">
      <c r="A966" t="s">
        <v>800</v>
      </c>
      <c r="B966">
        <v>1</v>
      </c>
      <c r="C966" t="s">
        <v>795</v>
      </c>
      <c r="D966" t="str">
        <f>VLOOKUP(A966,[1]Sheet1!$A$3:$B$875,2,FALSE)</f>
        <v>Colony Science</v>
      </c>
      <c r="F966" t="str">
        <f t="shared" si="15"/>
        <v xml:space="preserve"> Solid Surface Colony [3]/ Sub-Cooling Unit</v>
      </c>
    </row>
    <row r="967" spans="1:6" x14ac:dyDescent="0.3">
      <c r="A967" t="s">
        <v>800</v>
      </c>
      <c r="B967">
        <v>1</v>
      </c>
      <c r="C967" t="s">
        <v>803</v>
      </c>
      <c r="D967" t="str">
        <f>VLOOKUP(A967,[1]Sheet1!$A$3:$B$875,2,FALSE)</f>
        <v>Colony Science</v>
      </c>
      <c r="F967" t="str">
        <f t="shared" si="15"/>
        <v xml:space="preserve"> Sub-Cooling Unit</v>
      </c>
    </row>
    <row r="968" spans="1:6" x14ac:dyDescent="0.3">
      <c r="A968" t="s">
        <v>808</v>
      </c>
      <c r="B968">
        <v>0</v>
      </c>
      <c r="C968" t="s">
        <v>167</v>
      </c>
      <c r="D968" t="str">
        <f>VLOOKUP(A968,[1]Sheet1!$A$3:$B$875,2,FALSE)</f>
        <v>Colony Science</v>
      </c>
      <c r="F968" t="str">
        <f t="shared" si="15"/>
        <v xml:space="preserve"> </v>
      </c>
    </row>
    <row r="969" spans="1:6" x14ac:dyDescent="0.3">
      <c r="A969" t="s">
        <v>794</v>
      </c>
      <c r="B969">
        <v>1</v>
      </c>
      <c r="C969" t="s">
        <v>797</v>
      </c>
      <c r="D969" t="str">
        <f>VLOOKUP(A969,[1]Sheet1!$A$3:$B$875,2,FALSE)</f>
        <v>Colony Science</v>
      </c>
      <c r="F969" t="str">
        <f t="shared" si="15"/>
        <v xml:space="preserve"> Omni Colony [4]/ Overseer Unit</v>
      </c>
    </row>
    <row r="970" spans="1:6" x14ac:dyDescent="0.3">
      <c r="A970" t="s">
        <v>794</v>
      </c>
      <c r="B970">
        <v>1</v>
      </c>
      <c r="C970" t="s">
        <v>799</v>
      </c>
      <c r="D970" t="str">
        <f>VLOOKUP(A970,[1]Sheet1!$A$3:$B$875,2,FALSE)</f>
        <v>Colony Science</v>
      </c>
      <c r="F970" t="str">
        <f t="shared" si="15"/>
        <v xml:space="preserve"> Overseer Unit/ Rock Colony</v>
      </c>
    </row>
    <row r="971" spans="1:6" x14ac:dyDescent="0.3">
      <c r="A971" t="s">
        <v>794</v>
      </c>
      <c r="B971">
        <v>1</v>
      </c>
      <c r="C971" t="s">
        <v>798</v>
      </c>
      <c r="D971" t="str">
        <f>VLOOKUP(A971,[1]Sheet1!$A$3:$B$875,2,FALSE)</f>
        <v>Colony Science</v>
      </c>
      <c r="F971" t="str">
        <f t="shared" si="15"/>
        <v xml:space="preserve"> Rock Colony/ Rock/Gas Colony [3]</v>
      </c>
    </row>
    <row r="972" spans="1:6" x14ac:dyDescent="0.3">
      <c r="A972" t="s">
        <v>794</v>
      </c>
      <c r="B972">
        <v>1</v>
      </c>
      <c r="C972" t="s">
        <v>796</v>
      </c>
      <c r="D972" t="str">
        <f>VLOOKUP(A972,[1]Sheet1!$A$3:$B$875,2,FALSE)</f>
        <v>Colony Science</v>
      </c>
      <c r="F972" t="str">
        <f t="shared" si="15"/>
        <v xml:space="preserve"> Rock/Gas Colony [3]/ Solid Surface Colony [3]</v>
      </c>
    </row>
    <row r="973" spans="1:6" x14ac:dyDescent="0.3">
      <c r="A973" t="s">
        <v>794</v>
      </c>
      <c r="B973">
        <v>1</v>
      </c>
      <c r="C973" t="s">
        <v>795</v>
      </c>
      <c r="D973" t="str">
        <f>VLOOKUP(A973,[1]Sheet1!$A$3:$B$875,2,FALSE)</f>
        <v>Colony Science</v>
      </c>
      <c r="F973" t="str">
        <f t="shared" si="15"/>
        <v xml:space="preserve"> Solid Surface Colony [3]</v>
      </c>
    </row>
    <row r="974" spans="1:6" x14ac:dyDescent="0.3">
      <c r="A974" t="s">
        <v>807</v>
      </c>
      <c r="B974">
        <v>0</v>
      </c>
      <c r="C974" t="s">
        <v>167</v>
      </c>
      <c r="D974" t="str">
        <f>VLOOKUP(A974,[1]Sheet1!$A$3:$B$875,2,FALSE)</f>
        <v>Colony Science</v>
      </c>
      <c r="F974" t="str">
        <f t="shared" si="15"/>
        <v xml:space="preserve"> </v>
      </c>
    </row>
    <row r="975" spans="1:6" x14ac:dyDescent="0.3">
      <c r="A975" t="s">
        <v>960</v>
      </c>
      <c r="B975">
        <v>1</v>
      </c>
      <c r="C975" t="s">
        <v>968</v>
      </c>
      <c r="D975" t="str">
        <f>VLOOKUP(A975,[1]Sheet1!$A$3:$B$875,2,FALSE)</f>
        <v>Resource Application</v>
      </c>
      <c r="F975" t="str">
        <f t="shared" si="15"/>
        <v xml:space="preserve"> Census Thefts/ Covert Recon</v>
      </c>
    </row>
    <row r="976" spans="1:6" x14ac:dyDescent="0.3">
      <c r="A976" t="s">
        <v>960</v>
      </c>
      <c r="B976">
        <v>1</v>
      </c>
      <c r="C976" t="s">
        <v>967</v>
      </c>
      <c r="D976" t="str">
        <f>VLOOKUP(A976,[1]Sheet1!$A$3:$B$875,2,FALSE)</f>
        <v>Resource Application</v>
      </c>
      <c r="F976" t="str">
        <f t="shared" si="15"/>
        <v xml:space="preserve"> Covert Recon/ Deep Space Array [2]</v>
      </c>
    </row>
    <row r="977" spans="1:6" x14ac:dyDescent="0.3">
      <c r="A977" t="s">
        <v>960</v>
      </c>
      <c r="B977">
        <v>1</v>
      </c>
      <c r="C977" t="s">
        <v>961</v>
      </c>
      <c r="D977" t="str">
        <f>VLOOKUP(A977,[1]Sheet1!$A$3:$B$875,2,FALSE)</f>
        <v>Resource Application</v>
      </c>
      <c r="F977" t="str">
        <f t="shared" si="15"/>
        <v xml:space="preserve"> Deep Space Array [2]/ Embassy Taps</v>
      </c>
    </row>
    <row r="978" spans="1:6" x14ac:dyDescent="0.3">
      <c r="A978" t="s">
        <v>960</v>
      </c>
      <c r="B978">
        <v>1</v>
      </c>
      <c r="C978" t="s">
        <v>969</v>
      </c>
      <c r="D978" t="str">
        <f>VLOOKUP(A978,[1]Sheet1!$A$3:$B$875,2,FALSE)</f>
        <v>Resource Application</v>
      </c>
      <c r="F978" t="str">
        <f t="shared" si="15"/>
        <v xml:space="preserve"> Embassy Taps/ Force Concentrations</v>
      </c>
    </row>
    <row r="979" spans="1:6" x14ac:dyDescent="0.3">
      <c r="A979" t="s">
        <v>960</v>
      </c>
      <c r="B979">
        <v>1</v>
      </c>
      <c r="C979" t="s">
        <v>964</v>
      </c>
      <c r="D979" t="str">
        <f>VLOOKUP(A979,[1]Sheet1!$A$3:$B$875,2,FALSE)</f>
        <v>Resource Application</v>
      </c>
      <c r="F979" t="str">
        <f t="shared" si="15"/>
        <v xml:space="preserve"> Force Concentrations/ Intelligence Center I</v>
      </c>
    </row>
    <row r="980" spans="1:6" x14ac:dyDescent="0.3">
      <c r="A980" t="s">
        <v>960</v>
      </c>
      <c r="B980">
        <v>1</v>
      </c>
      <c r="C980" t="s">
        <v>962</v>
      </c>
      <c r="D980" t="str">
        <f>VLOOKUP(A980,[1]Sheet1!$A$3:$B$875,2,FALSE)</f>
        <v>Resource Application</v>
      </c>
      <c r="F980" t="str">
        <f t="shared" si="15"/>
        <v xml:space="preserve"> Intelligence Center I/ Order Snafu</v>
      </c>
    </row>
    <row r="981" spans="1:6" x14ac:dyDescent="0.3">
      <c r="A981" t="s">
        <v>960</v>
      </c>
      <c r="B981">
        <v>1</v>
      </c>
      <c r="C981" t="s">
        <v>963</v>
      </c>
      <c r="D981" t="str">
        <f>VLOOKUP(A981,[1]Sheet1!$A$3:$B$875,2,FALSE)</f>
        <v>Resource Application</v>
      </c>
      <c r="F981" t="str">
        <f t="shared" si="15"/>
        <v xml:space="preserve"> Order Snafu/ Queue Concentrations</v>
      </c>
    </row>
    <row r="982" spans="1:6" x14ac:dyDescent="0.3">
      <c r="A982" t="s">
        <v>960</v>
      </c>
      <c r="B982">
        <v>1</v>
      </c>
      <c r="C982" t="s">
        <v>965</v>
      </c>
      <c r="D982" t="str">
        <f>VLOOKUP(A982,[1]Sheet1!$A$3:$B$875,2,FALSE)</f>
        <v>Resource Application</v>
      </c>
      <c r="F982" t="str">
        <f t="shared" si="15"/>
        <v xml:space="preserve"> Queue Concentrations/ Ship Blueprints</v>
      </c>
    </row>
    <row r="983" spans="1:6" x14ac:dyDescent="0.3">
      <c r="A983" t="s">
        <v>960</v>
      </c>
      <c r="B983">
        <v>1</v>
      </c>
      <c r="C983" t="s">
        <v>966</v>
      </c>
      <c r="D983" t="str">
        <f>VLOOKUP(A983,[1]Sheet1!$A$3:$B$875,2,FALSE)</f>
        <v>Resource Application</v>
      </c>
      <c r="F983" t="str">
        <f t="shared" si="15"/>
        <v xml:space="preserve"> Ship Blueprints</v>
      </c>
    </row>
    <row r="984" spans="1:6" x14ac:dyDescent="0.3">
      <c r="A984" t="s">
        <v>960</v>
      </c>
      <c r="B984">
        <v>2</v>
      </c>
      <c r="C984" t="s">
        <v>974</v>
      </c>
      <c r="D984" t="str">
        <f>VLOOKUP(A984,[1]Sheet1!$A$3:$B$875,2,FALSE)</f>
        <v>Resource Application</v>
      </c>
      <c r="F984" t="str">
        <f t="shared" si="15"/>
        <v xml:space="preserve"> Cargo Bomb/ Cargo Maintenance Problems</v>
      </c>
    </row>
    <row r="985" spans="1:6" x14ac:dyDescent="0.3">
      <c r="A985" t="s">
        <v>960</v>
      </c>
      <c r="B985">
        <v>2</v>
      </c>
      <c r="C985" t="s">
        <v>975</v>
      </c>
      <c r="D985" t="str">
        <f>VLOOKUP(A985,[1]Sheet1!$A$3:$B$875,2,FALSE)</f>
        <v>Resource Application</v>
      </c>
      <c r="F985" t="str">
        <f t="shared" si="15"/>
        <v xml:space="preserve"> Cargo Maintenance Problems/ Communications Taps</v>
      </c>
    </row>
    <row r="986" spans="1:6" x14ac:dyDescent="0.3">
      <c r="A986" t="s">
        <v>960</v>
      </c>
      <c r="B986">
        <v>2</v>
      </c>
      <c r="C986" t="s">
        <v>978</v>
      </c>
      <c r="D986" t="str">
        <f>VLOOKUP(A986,[1]Sheet1!$A$3:$B$875,2,FALSE)</f>
        <v>Resource Application</v>
      </c>
      <c r="F986" t="str">
        <f t="shared" si="15"/>
        <v xml:space="preserve"> Communications Taps/ Counter - Intelligence Level 2</v>
      </c>
    </row>
    <row r="987" spans="1:6" x14ac:dyDescent="0.3">
      <c r="A987" t="s">
        <v>960</v>
      </c>
      <c r="B987">
        <v>2</v>
      </c>
      <c r="C987" t="s">
        <v>982</v>
      </c>
      <c r="D987" t="str">
        <f>VLOOKUP(A987,[1]Sheet1!$A$3:$B$875,2,FALSE)</f>
        <v>Resource Application</v>
      </c>
      <c r="F987" t="str">
        <f t="shared" si="15"/>
        <v xml:space="preserve"> Counter - Intelligence Level 2/ Empire Star Charts</v>
      </c>
    </row>
    <row r="988" spans="1:6" x14ac:dyDescent="0.3">
      <c r="A988" t="s">
        <v>960</v>
      </c>
      <c r="B988">
        <v>2</v>
      </c>
      <c r="C988" t="s">
        <v>979</v>
      </c>
      <c r="D988" t="str">
        <f>VLOOKUP(A988,[1]Sheet1!$A$3:$B$875,2,FALSE)</f>
        <v>Resource Application</v>
      </c>
      <c r="F988" t="str">
        <f t="shared" si="15"/>
        <v xml:space="preserve"> Empire Star Charts/ Engine Damage</v>
      </c>
    </row>
    <row r="989" spans="1:6" x14ac:dyDescent="0.3">
      <c r="A989" t="s">
        <v>960</v>
      </c>
      <c r="B989">
        <v>2</v>
      </c>
      <c r="C989" t="s">
        <v>972</v>
      </c>
      <c r="D989" t="str">
        <f>VLOOKUP(A989,[1]Sheet1!$A$3:$B$875,2,FALSE)</f>
        <v>Resource Application</v>
      </c>
      <c r="F989" t="str">
        <f t="shared" si="15"/>
        <v xml:space="preserve"> Engine Damage/ Fuel Leak</v>
      </c>
    </row>
    <row r="990" spans="1:6" x14ac:dyDescent="0.3">
      <c r="A990" t="s">
        <v>960</v>
      </c>
      <c r="B990">
        <v>2</v>
      </c>
      <c r="C990" t="s">
        <v>973</v>
      </c>
      <c r="D990" t="str">
        <f>VLOOKUP(A990,[1]Sheet1!$A$3:$B$875,2,FALSE)</f>
        <v>Resource Application</v>
      </c>
      <c r="F990" t="str">
        <f t="shared" si="15"/>
        <v xml:space="preserve"> Fuel Leak/ Industrial Sabotage</v>
      </c>
    </row>
    <row r="991" spans="1:6" x14ac:dyDescent="0.3">
      <c r="A991" t="s">
        <v>960</v>
      </c>
      <c r="B991">
        <v>2</v>
      </c>
      <c r="C991" t="s">
        <v>976</v>
      </c>
      <c r="D991" t="str">
        <f>VLOOKUP(A991,[1]Sheet1!$A$3:$B$875,2,FALSE)</f>
        <v>Resource Application</v>
      </c>
      <c r="F991" t="str">
        <f t="shared" si="15"/>
        <v xml:space="preserve"> Industrial Sabotage/ Intelligence Center II</v>
      </c>
    </row>
    <row r="992" spans="1:6" x14ac:dyDescent="0.3">
      <c r="A992" t="s">
        <v>960</v>
      </c>
      <c r="B992">
        <v>2</v>
      </c>
      <c r="C992" t="s">
        <v>970</v>
      </c>
      <c r="D992" t="str">
        <f>VLOOKUP(A992,[1]Sheet1!$A$3:$B$875,2,FALSE)</f>
        <v>Resource Application</v>
      </c>
      <c r="F992" t="str">
        <f t="shared" si="15"/>
        <v xml:space="preserve"> Intelligence Center II/ Intelligence Sabotage</v>
      </c>
    </row>
    <row r="993" spans="1:6" x14ac:dyDescent="0.3">
      <c r="A993" t="s">
        <v>960</v>
      </c>
      <c r="B993">
        <v>2</v>
      </c>
      <c r="C993" t="s">
        <v>977</v>
      </c>
      <c r="D993" t="str">
        <f>VLOOKUP(A993,[1]Sheet1!$A$3:$B$875,2,FALSE)</f>
        <v>Resource Application</v>
      </c>
      <c r="F993" t="str">
        <f t="shared" si="15"/>
        <v xml:space="preserve"> Intelligence Sabotage/ Ship Bomb</v>
      </c>
    </row>
    <row r="994" spans="1:6" x14ac:dyDescent="0.3">
      <c r="A994" t="s">
        <v>960</v>
      </c>
      <c r="B994">
        <v>2</v>
      </c>
      <c r="C994" t="s">
        <v>971</v>
      </c>
      <c r="D994" t="str">
        <f>VLOOKUP(A994,[1]Sheet1!$A$3:$B$875,2,FALSE)</f>
        <v>Resource Application</v>
      </c>
      <c r="F994" t="str">
        <f t="shared" si="15"/>
        <v xml:space="preserve"> Ship Bomb/ Tech Reports</v>
      </c>
    </row>
    <row r="995" spans="1:6" x14ac:dyDescent="0.3">
      <c r="A995" t="s">
        <v>960</v>
      </c>
      <c r="B995">
        <v>2</v>
      </c>
      <c r="C995" t="s">
        <v>981</v>
      </c>
      <c r="D995" t="str">
        <f>VLOOKUP(A995,[1]Sheet1!$A$3:$B$875,2,FALSE)</f>
        <v>Resource Application</v>
      </c>
      <c r="F995" t="str">
        <f t="shared" si="15"/>
        <v xml:space="preserve"> Tech Reports/ Unit Blueprints</v>
      </c>
    </row>
    <row r="996" spans="1:6" x14ac:dyDescent="0.3">
      <c r="A996" t="s">
        <v>960</v>
      </c>
      <c r="B996">
        <v>2</v>
      </c>
      <c r="C996" t="s">
        <v>980</v>
      </c>
      <c r="D996" t="str">
        <f>VLOOKUP(A996,[1]Sheet1!$A$3:$B$875,2,FALSE)</f>
        <v>Resource Application</v>
      </c>
      <c r="F996" t="str">
        <f t="shared" si="15"/>
        <v xml:space="preserve"> Unit Blueprints</v>
      </c>
    </row>
    <row r="997" spans="1:6" x14ac:dyDescent="0.3">
      <c r="A997" t="s">
        <v>960</v>
      </c>
      <c r="B997">
        <v>3</v>
      </c>
      <c r="C997" t="s">
        <v>985</v>
      </c>
      <c r="D997" t="str">
        <f>VLOOKUP(A997,[1]Sheet1!$A$3:$B$875,2,FALSE)</f>
        <v>Resource Application</v>
      </c>
      <c r="F997" t="str">
        <f t="shared" si="15"/>
        <v xml:space="preserve"> Anarchy Groups/ Communication Interceptors</v>
      </c>
    </row>
    <row r="998" spans="1:6" x14ac:dyDescent="0.3">
      <c r="A998" t="s">
        <v>960</v>
      </c>
      <c r="B998">
        <v>3</v>
      </c>
      <c r="C998" t="s">
        <v>990</v>
      </c>
      <c r="D998" t="str">
        <f>VLOOKUP(A998,[1]Sheet1!$A$3:$B$875,2,FALSE)</f>
        <v>Resource Application</v>
      </c>
      <c r="F998" t="str">
        <f t="shared" si="15"/>
        <v xml:space="preserve"> Communication Interceptors/ Counter - Intelligence Level 3</v>
      </c>
    </row>
    <row r="999" spans="1:6" x14ac:dyDescent="0.3">
      <c r="A999" t="s">
        <v>960</v>
      </c>
      <c r="B999">
        <v>3</v>
      </c>
      <c r="C999" t="s">
        <v>992</v>
      </c>
      <c r="D999" t="str">
        <f>VLOOKUP(A999,[1]Sheet1!$A$3:$B$875,2,FALSE)</f>
        <v>Resource Application</v>
      </c>
      <c r="F999" t="str">
        <f t="shared" si="15"/>
        <v xml:space="preserve"> Counter - Intelligence Level 3/ Crew Rotation</v>
      </c>
    </row>
    <row r="1000" spans="1:6" x14ac:dyDescent="0.3">
      <c r="A1000" t="s">
        <v>960</v>
      </c>
      <c r="B1000">
        <v>3</v>
      </c>
      <c r="C1000" t="s">
        <v>984</v>
      </c>
      <c r="D1000" t="str">
        <f>VLOOKUP(A1000,[1]Sheet1!$A$3:$B$875,2,FALSE)</f>
        <v>Resource Application</v>
      </c>
      <c r="F1000" t="str">
        <f t="shared" si="15"/>
        <v xml:space="preserve"> Crew Rotation/ Economic Disruption</v>
      </c>
    </row>
    <row r="1001" spans="1:6" x14ac:dyDescent="0.3">
      <c r="A1001" t="s">
        <v>960</v>
      </c>
      <c r="B1001">
        <v>3</v>
      </c>
      <c r="C1001" t="s">
        <v>986</v>
      </c>
      <c r="D1001" t="str">
        <f>VLOOKUP(A1001,[1]Sheet1!$A$3:$B$875,2,FALSE)</f>
        <v>Resource Application</v>
      </c>
      <c r="F1001" t="str">
        <f t="shared" si="15"/>
        <v xml:space="preserve"> Economic Disruption/ Empire Archives</v>
      </c>
    </row>
    <row r="1002" spans="1:6" x14ac:dyDescent="0.3">
      <c r="A1002" t="s">
        <v>960</v>
      </c>
      <c r="B1002">
        <v>3</v>
      </c>
      <c r="C1002" t="s">
        <v>991</v>
      </c>
      <c r="D1002" t="str">
        <f>VLOOKUP(A1002,[1]Sheet1!$A$3:$B$875,2,FALSE)</f>
        <v>Resource Application</v>
      </c>
      <c r="F1002" t="str">
        <f t="shared" si="15"/>
        <v xml:space="preserve"> Empire Archives/ Intelligence Center III</v>
      </c>
    </row>
    <row r="1003" spans="1:6" x14ac:dyDescent="0.3">
      <c r="A1003" t="s">
        <v>960</v>
      </c>
      <c r="B1003">
        <v>3</v>
      </c>
      <c r="C1003" t="s">
        <v>983</v>
      </c>
      <c r="D1003" t="str">
        <f>VLOOKUP(A1003,[1]Sheet1!$A$3:$B$875,2,FALSE)</f>
        <v>Resource Application</v>
      </c>
      <c r="F1003" t="str">
        <f t="shared" si="15"/>
        <v xml:space="preserve"> Intelligence Center III/ Resource Procurement</v>
      </c>
    </row>
    <row r="1004" spans="1:6" x14ac:dyDescent="0.3">
      <c r="A1004" t="s">
        <v>960</v>
      </c>
      <c r="B1004">
        <v>3</v>
      </c>
      <c r="C1004" t="s">
        <v>987</v>
      </c>
      <c r="D1004" t="str">
        <f>VLOOKUP(A1004,[1]Sheet1!$A$3:$B$875,2,FALSE)</f>
        <v>Resource Application</v>
      </c>
      <c r="F1004" t="str">
        <f t="shared" si="15"/>
        <v xml:space="preserve"> Resource Procurement/ Technological Espionage</v>
      </c>
    </row>
    <row r="1005" spans="1:6" x14ac:dyDescent="0.3">
      <c r="A1005" t="s">
        <v>960</v>
      </c>
      <c r="B1005">
        <v>3</v>
      </c>
      <c r="C1005" t="s">
        <v>988</v>
      </c>
      <c r="D1005" t="str">
        <f>VLOOKUP(A1005,[1]Sheet1!$A$3:$B$875,2,FALSE)</f>
        <v>Resource Application</v>
      </c>
      <c r="F1005" t="str">
        <f t="shared" si="15"/>
        <v xml:space="preserve"> Technological Espionage/ Technological Sabotage</v>
      </c>
    </row>
    <row r="1006" spans="1:6" x14ac:dyDescent="0.3">
      <c r="A1006" t="s">
        <v>960</v>
      </c>
      <c r="B1006">
        <v>3</v>
      </c>
      <c r="C1006" t="s">
        <v>989</v>
      </c>
      <c r="D1006" t="str">
        <f>VLOOKUP(A1006,[1]Sheet1!$A$3:$B$875,2,FALSE)</f>
        <v>Resource Application</v>
      </c>
      <c r="F1006" t="str">
        <f t="shared" si="15"/>
        <v xml:space="preserve"> Technological Sabotage</v>
      </c>
    </row>
    <row r="1007" spans="1:6" x14ac:dyDescent="0.3">
      <c r="A1007" t="s">
        <v>960</v>
      </c>
      <c r="B1007">
        <v>4</v>
      </c>
      <c r="C1007" t="s">
        <v>999</v>
      </c>
      <c r="D1007" t="str">
        <f>VLOOKUP(A1007,[1]Sheet1!$A$3:$B$875,2,FALSE)</f>
        <v>Resource Application</v>
      </c>
      <c r="F1007" t="str">
        <f t="shared" si="15"/>
        <v xml:space="preserve"> Communications Mimic/ Counter - Intelligence Level 4</v>
      </c>
    </row>
    <row r="1008" spans="1:6" x14ac:dyDescent="0.3">
      <c r="A1008" t="s">
        <v>960</v>
      </c>
      <c r="B1008">
        <v>4</v>
      </c>
      <c r="C1008" t="s">
        <v>1000</v>
      </c>
      <c r="D1008" t="str">
        <f>VLOOKUP(A1008,[1]Sheet1!$A$3:$B$875,2,FALSE)</f>
        <v>Resource Application</v>
      </c>
      <c r="F1008" t="str">
        <f t="shared" si="15"/>
        <v xml:space="preserve"> Counter - Intelligence Level 4/ Crew Insurrection</v>
      </c>
    </row>
    <row r="1009" spans="1:6" x14ac:dyDescent="0.3">
      <c r="A1009" t="s">
        <v>960</v>
      </c>
      <c r="B1009">
        <v>4</v>
      </c>
      <c r="C1009" t="s">
        <v>994</v>
      </c>
      <c r="D1009" t="str">
        <f>VLOOKUP(A1009,[1]Sheet1!$A$3:$B$875,2,FALSE)</f>
        <v>Resource Application</v>
      </c>
      <c r="F1009" t="str">
        <f t="shared" si="15"/>
        <v xml:space="preserve"> Crew Insurrection/ Food Contamination</v>
      </c>
    </row>
    <row r="1010" spans="1:6" x14ac:dyDescent="0.3">
      <c r="A1010" t="s">
        <v>960</v>
      </c>
      <c r="B1010">
        <v>4</v>
      </c>
      <c r="C1010" t="s">
        <v>997</v>
      </c>
      <c r="D1010" t="str">
        <f>VLOOKUP(A1010,[1]Sheet1!$A$3:$B$875,2,FALSE)</f>
        <v>Resource Application</v>
      </c>
      <c r="F1010" t="str">
        <f t="shared" si="15"/>
        <v xml:space="preserve"> Food Contamination/ Ground Contamination</v>
      </c>
    </row>
    <row r="1011" spans="1:6" x14ac:dyDescent="0.3">
      <c r="A1011" t="s">
        <v>960</v>
      </c>
      <c r="B1011">
        <v>4</v>
      </c>
      <c r="C1011" t="s">
        <v>996</v>
      </c>
      <c r="D1011" t="str">
        <f>VLOOKUP(A1011,[1]Sheet1!$A$3:$B$875,2,FALSE)</f>
        <v>Resource Application</v>
      </c>
      <c r="F1011" t="str">
        <f t="shared" si="15"/>
        <v xml:space="preserve"> Ground Contamination/ Intelligence Center IV</v>
      </c>
    </row>
    <row r="1012" spans="1:6" x14ac:dyDescent="0.3">
      <c r="A1012" t="s">
        <v>960</v>
      </c>
      <c r="B1012">
        <v>4</v>
      </c>
      <c r="C1012" t="s">
        <v>993</v>
      </c>
      <c r="D1012" t="str">
        <f>VLOOKUP(A1012,[1]Sheet1!$A$3:$B$875,2,FALSE)</f>
        <v>Resource Application</v>
      </c>
      <c r="F1012" t="str">
        <f t="shared" si="15"/>
        <v xml:space="preserve"> Intelligence Center IV/ Trade Disruption</v>
      </c>
    </row>
    <row r="1013" spans="1:6" x14ac:dyDescent="0.3">
      <c r="A1013" t="s">
        <v>960</v>
      </c>
      <c r="B1013">
        <v>4</v>
      </c>
      <c r="C1013" t="s">
        <v>998</v>
      </c>
      <c r="D1013" t="str">
        <f>VLOOKUP(A1013,[1]Sheet1!$A$3:$B$875,2,FALSE)</f>
        <v>Resource Application</v>
      </c>
      <c r="F1013" t="str">
        <f t="shared" si="15"/>
        <v xml:space="preserve"> Trade Disruption/ Weather Disruptions</v>
      </c>
    </row>
    <row r="1014" spans="1:6" x14ac:dyDescent="0.3">
      <c r="A1014" t="s">
        <v>960</v>
      </c>
      <c r="B1014">
        <v>4</v>
      </c>
      <c r="C1014" t="s">
        <v>995</v>
      </c>
      <c r="D1014" t="str">
        <f>VLOOKUP(A1014,[1]Sheet1!$A$3:$B$875,2,FALSE)</f>
        <v>Resource Application</v>
      </c>
      <c r="F1014" t="str">
        <f t="shared" si="15"/>
        <v xml:space="preserve"> Weather Disruptions</v>
      </c>
    </row>
    <row r="1015" spans="1:6" x14ac:dyDescent="0.3">
      <c r="A1015" t="s">
        <v>960</v>
      </c>
      <c r="B1015">
        <v>5</v>
      </c>
      <c r="C1015" t="s">
        <v>1003</v>
      </c>
      <c r="D1015" t="str">
        <f>VLOOKUP(A1015,[1]Sheet1!$A$3:$B$875,2,FALSE)</f>
        <v>Resource Application</v>
      </c>
      <c r="F1015" t="str">
        <f t="shared" si="15"/>
        <v xml:space="preserve"> Counter - Intelligence Level 5/ Intelligence Center V</v>
      </c>
    </row>
    <row r="1016" spans="1:6" x14ac:dyDescent="0.3">
      <c r="A1016" t="s">
        <v>960</v>
      </c>
      <c r="B1016">
        <v>5</v>
      </c>
      <c r="C1016" t="s">
        <v>1001</v>
      </c>
      <c r="D1016" t="str">
        <f>VLOOKUP(A1016,[1]Sheet1!$A$3:$B$875,2,FALSE)</f>
        <v>Resource Application</v>
      </c>
      <c r="F1016" t="str">
        <f t="shared" si="15"/>
        <v xml:space="preserve"> Intelligence Center V/ Puppet Political Parties</v>
      </c>
    </row>
    <row r="1017" spans="1:6" x14ac:dyDescent="0.3">
      <c r="A1017" t="s">
        <v>960</v>
      </c>
      <c r="B1017">
        <v>5</v>
      </c>
      <c r="C1017" t="s">
        <v>1002</v>
      </c>
      <c r="D1017" t="str">
        <f>VLOOKUP(A1017,[1]Sheet1!$A$3:$B$875,2,FALSE)</f>
        <v>Resource Application</v>
      </c>
      <c r="F1017" t="str">
        <f t="shared" si="15"/>
        <v xml:space="preserve"> Puppet Political Parties</v>
      </c>
    </row>
    <row r="1018" spans="1:6" x14ac:dyDescent="0.3">
      <c r="A1018" t="s">
        <v>960</v>
      </c>
      <c r="B1018">
        <v>6</v>
      </c>
      <c r="C1018" t="s">
        <v>1004</v>
      </c>
      <c r="D1018" t="str">
        <f>VLOOKUP(A1018,[1]Sheet1!$A$3:$B$875,2,FALSE)</f>
        <v>Resource Application</v>
      </c>
      <c r="F1018" t="str">
        <f t="shared" si="15"/>
        <v xml:space="preserve"> Intelligence Center VI</v>
      </c>
    </row>
    <row r="1019" spans="1:6" x14ac:dyDescent="0.3">
      <c r="A1019" t="s">
        <v>960</v>
      </c>
      <c r="B1019">
        <v>7</v>
      </c>
      <c r="C1019" t="s">
        <v>1005</v>
      </c>
      <c r="D1019" t="str">
        <f>VLOOKUP(A1019,[1]Sheet1!$A$3:$B$875,2,FALSE)</f>
        <v>Resource Application</v>
      </c>
      <c r="F1019" t="str">
        <f t="shared" si="15"/>
        <v xml:space="preserve"> Intelligence Center VII</v>
      </c>
    </row>
    <row r="1020" spans="1:6" x14ac:dyDescent="0.3">
      <c r="A1020" t="s">
        <v>960</v>
      </c>
      <c r="B1020">
        <v>8</v>
      </c>
      <c r="C1020" t="s">
        <v>1006</v>
      </c>
      <c r="D1020" t="str">
        <f>VLOOKUP(A1020,[1]Sheet1!$A$3:$B$875,2,FALSE)</f>
        <v>Resource Application</v>
      </c>
      <c r="F1020" t="str">
        <f t="shared" si="15"/>
        <v xml:space="preserve"> Intelligence Center VIII</v>
      </c>
    </row>
    <row r="1021" spans="1:6" x14ac:dyDescent="0.3">
      <c r="A1021" t="s">
        <v>960</v>
      </c>
      <c r="B1021">
        <v>9</v>
      </c>
      <c r="C1021" t="s">
        <v>1007</v>
      </c>
      <c r="D1021" t="str">
        <f>VLOOKUP(A1021,[1]Sheet1!$A$3:$B$875,2,FALSE)</f>
        <v>Resource Application</v>
      </c>
      <c r="F1021" t="str">
        <f t="shared" si="15"/>
        <v xml:space="preserve"> Intelligence Center IX</v>
      </c>
    </row>
    <row r="1022" spans="1:6" x14ac:dyDescent="0.3">
      <c r="A1022" t="s">
        <v>960</v>
      </c>
      <c r="B1022">
        <v>10</v>
      </c>
      <c r="C1022" t="s">
        <v>1008</v>
      </c>
      <c r="D1022" t="str">
        <f>VLOOKUP(A1022,[1]Sheet1!$A$3:$B$875,2,FALSE)</f>
        <v>Resource Application</v>
      </c>
      <c r="F1022" t="str">
        <f t="shared" si="15"/>
        <v xml:space="preserve"> Intelligence Center X</v>
      </c>
    </row>
    <row r="1023" spans="1:6" x14ac:dyDescent="0.3">
      <c r="A1023" t="s">
        <v>944</v>
      </c>
      <c r="B1023">
        <v>1</v>
      </c>
      <c r="C1023" t="s">
        <v>945</v>
      </c>
      <c r="D1023" t="str">
        <f>VLOOKUP(A1023,[1]Sheet1!$A$3:$B$875,2,FALSE)</f>
        <v>Resource Application</v>
      </c>
      <c r="F1023" t="str">
        <f t="shared" si="15"/>
        <v xml:space="preserve"> Orbital Research Facilty I [2]/ Research Center I</v>
      </c>
    </row>
    <row r="1024" spans="1:6" x14ac:dyDescent="0.3">
      <c r="A1024" t="s">
        <v>944</v>
      </c>
      <c r="B1024">
        <v>1</v>
      </c>
      <c r="C1024" t="s">
        <v>946</v>
      </c>
      <c r="D1024" t="str">
        <f>VLOOKUP(A1024,[1]Sheet1!$A$3:$B$875,2,FALSE)</f>
        <v>Resource Application</v>
      </c>
      <c r="F1024" t="str">
        <f t="shared" si="15"/>
        <v xml:space="preserve"> Research Center I/ Research City I</v>
      </c>
    </row>
    <row r="1025" spans="1:6" x14ac:dyDescent="0.3">
      <c r="A1025" t="s">
        <v>944</v>
      </c>
      <c r="B1025">
        <v>1</v>
      </c>
      <c r="C1025" t="s">
        <v>947</v>
      </c>
      <c r="D1025" t="str">
        <f>VLOOKUP(A1025,[1]Sheet1!$A$3:$B$875,2,FALSE)</f>
        <v>Resource Application</v>
      </c>
      <c r="F1025" t="str">
        <f t="shared" si="15"/>
        <v xml:space="preserve"> Research City I</v>
      </c>
    </row>
    <row r="1026" spans="1:6" x14ac:dyDescent="0.3">
      <c r="A1026" t="s">
        <v>944</v>
      </c>
      <c r="B1026">
        <v>2</v>
      </c>
      <c r="C1026" t="s">
        <v>948</v>
      </c>
      <c r="D1026" t="str">
        <f>VLOOKUP(A1026,[1]Sheet1!$A$3:$B$875,2,FALSE)</f>
        <v>Resource Application</v>
      </c>
      <c r="F1026" t="str">
        <f t="shared" ref="F1026:F1089" si="16">IF(B1026=B1027,CONCATENATE(C1026,"/",C1027),C1026)</f>
        <v xml:space="preserve"> Orbital Research Facilty II [2]/ Research Center II</v>
      </c>
    </row>
    <row r="1027" spans="1:6" x14ac:dyDescent="0.3">
      <c r="A1027" t="s">
        <v>944</v>
      </c>
      <c r="B1027">
        <v>2</v>
      </c>
      <c r="C1027" t="s">
        <v>949</v>
      </c>
      <c r="D1027" t="str">
        <f>VLOOKUP(A1027,[1]Sheet1!$A$3:$B$875,2,FALSE)</f>
        <v>Resource Application</v>
      </c>
      <c r="F1027" t="str">
        <f t="shared" si="16"/>
        <v xml:space="preserve"> Research Center II</v>
      </c>
    </row>
    <row r="1028" spans="1:6" x14ac:dyDescent="0.3">
      <c r="A1028" t="s">
        <v>944</v>
      </c>
      <c r="B1028">
        <v>3</v>
      </c>
      <c r="C1028" t="s">
        <v>950</v>
      </c>
      <c r="D1028" t="str">
        <f>VLOOKUP(A1028,[1]Sheet1!$A$3:$B$875,2,FALSE)</f>
        <v>Resource Application</v>
      </c>
      <c r="F1028" t="str">
        <f t="shared" si="16"/>
        <v xml:space="preserve"> Orbital Research Facilty III [2]/ Research Center III</v>
      </c>
    </row>
    <row r="1029" spans="1:6" x14ac:dyDescent="0.3">
      <c r="A1029" t="s">
        <v>944</v>
      </c>
      <c r="B1029">
        <v>3</v>
      </c>
      <c r="C1029" t="s">
        <v>951</v>
      </c>
      <c r="D1029" t="str">
        <f>VLOOKUP(A1029,[1]Sheet1!$A$3:$B$875,2,FALSE)</f>
        <v>Resource Application</v>
      </c>
      <c r="F1029" t="str">
        <f t="shared" si="16"/>
        <v xml:space="preserve"> Research Center III/ Research City II [2]</v>
      </c>
    </row>
    <row r="1030" spans="1:6" x14ac:dyDescent="0.3">
      <c r="A1030" t="s">
        <v>944</v>
      </c>
      <c r="B1030">
        <v>3</v>
      </c>
      <c r="C1030" t="s">
        <v>907</v>
      </c>
      <c r="D1030" t="str">
        <f>VLOOKUP(A1030,[1]Sheet1!$A$3:$B$875,2,FALSE)</f>
        <v>Resource Application</v>
      </c>
      <c r="F1030" t="str">
        <f t="shared" si="16"/>
        <v xml:space="preserve"> Research City II [2]</v>
      </c>
    </row>
    <row r="1031" spans="1:6" x14ac:dyDescent="0.3">
      <c r="A1031" t="s">
        <v>944</v>
      </c>
      <c r="B1031">
        <v>4</v>
      </c>
      <c r="C1031" t="s">
        <v>952</v>
      </c>
      <c r="D1031" t="str">
        <f>VLOOKUP(A1031,[1]Sheet1!$A$3:$B$875,2,FALSE)</f>
        <v>Resource Application</v>
      </c>
      <c r="F1031" t="str">
        <f t="shared" si="16"/>
        <v xml:space="preserve"> Orbital Research Facilty IV [2]/ Research Center IV</v>
      </c>
    </row>
    <row r="1032" spans="1:6" x14ac:dyDescent="0.3">
      <c r="A1032" t="s">
        <v>944</v>
      </c>
      <c r="B1032">
        <v>4</v>
      </c>
      <c r="C1032" t="s">
        <v>953</v>
      </c>
      <c r="D1032" t="str">
        <f>VLOOKUP(A1032,[1]Sheet1!$A$3:$B$875,2,FALSE)</f>
        <v>Resource Application</v>
      </c>
      <c r="F1032" t="str">
        <f t="shared" si="16"/>
        <v xml:space="preserve"> Research Center IV/ Research City III [2]</v>
      </c>
    </row>
    <row r="1033" spans="1:6" x14ac:dyDescent="0.3">
      <c r="A1033" t="s">
        <v>944</v>
      </c>
      <c r="B1033">
        <v>4</v>
      </c>
      <c r="C1033" t="s">
        <v>908</v>
      </c>
      <c r="D1033" t="str">
        <f>VLOOKUP(A1033,[1]Sheet1!$A$3:$B$875,2,FALSE)</f>
        <v>Resource Application</v>
      </c>
      <c r="F1033" t="str">
        <f t="shared" si="16"/>
        <v xml:space="preserve"> Research City III [2]</v>
      </c>
    </row>
    <row r="1034" spans="1:6" x14ac:dyDescent="0.3">
      <c r="A1034" t="s">
        <v>944</v>
      </c>
      <c r="B1034">
        <v>5</v>
      </c>
      <c r="C1034" t="s">
        <v>954</v>
      </c>
      <c r="D1034" t="str">
        <f>VLOOKUP(A1034,[1]Sheet1!$A$3:$B$875,2,FALSE)</f>
        <v>Resource Application</v>
      </c>
      <c r="F1034" t="str">
        <f t="shared" si="16"/>
        <v xml:space="preserve"> Research Center V/ Research City IV [2]</v>
      </c>
    </row>
    <row r="1035" spans="1:6" x14ac:dyDescent="0.3">
      <c r="A1035" t="s">
        <v>944</v>
      </c>
      <c r="B1035">
        <v>5</v>
      </c>
      <c r="C1035" t="s">
        <v>909</v>
      </c>
      <c r="D1035" t="str">
        <f>VLOOKUP(A1035,[1]Sheet1!$A$3:$B$875,2,FALSE)</f>
        <v>Resource Application</v>
      </c>
      <c r="F1035" t="str">
        <f t="shared" si="16"/>
        <v xml:space="preserve"> Research City IV [2]</v>
      </c>
    </row>
    <row r="1036" spans="1:6" x14ac:dyDescent="0.3">
      <c r="A1036" t="s">
        <v>944</v>
      </c>
      <c r="B1036">
        <v>6</v>
      </c>
      <c r="C1036" t="s">
        <v>955</v>
      </c>
      <c r="D1036" t="str">
        <f>VLOOKUP(A1036,[1]Sheet1!$A$3:$B$875,2,FALSE)</f>
        <v>Resource Application</v>
      </c>
      <c r="F1036" t="str">
        <f t="shared" si="16"/>
        <v xml:space="preserve"> Research Center VI/ Research City V [2]</v>
      </c>
    </row>
    <row r="1037" spans="1:6" x14ac:dyDescent="0.3">
      <c r="A1037" t="s">
        <v>944</v>
      </c>
      <c r="B1037">
        <v>6</v>
      </c>
      <c r="C1037" t="s">
        <v>910</v>
      </c>
      <c r="D1037" t="str">
        <f>VLOOKUP(A1037,[1]Sheet1!$A$3:$B$875,2,FALSE)</f>
        <v>Resource Application</v>
      </c>
      <c r="F1037" t="str">
        <f t="shared" si="16"/>
        <v xml:space="preserve"> Research City V [2]</v>
      </c>
    </row>
    <row r="1038" spans="1:6" x14ac:dyDescent="0.3">
      <c r="A1038" t="s">
        <v>944</v>
      </c>
      <c r="B1038">
        <v>7</v>
      </c>
      <c r="C1038" t="s">
        <v>956</v>
      </c>
      <c r="D1038" t="str">
        <f>VLOOKUP(A1038,[1]Sheet1!$A$3:$B$875,2,FALSE)</f>
        <v>Resource Application</v>
      </c>
      <c r="F1038" t="str">
        <f t="shared" si="16"/>
        <v xml:space="preserve"> Research Center VII</v>
      </c>
    </row>
    <row r="1039" spans="1:6" x14ac:dyDescent="0.3">
      <c r="A1039" t="s">
        <v>944</v>
      </c>
      <c r="B1039">
        <v>8</v>
      </c>
      <c r="C1039" t="s">
        <v>957</v>
      </c>
      <c r="D1039" t="str">
        <f>VLOOKUP(A1039,[1]Sheet1!$A$3:$B$875,2,FALSE)</f>
        <v>Resource Application</v>
      </c>
      <c r="F1039" t="str">
        <f t="shared" si="16"/>
        <v xml:space="preserve"> Research Center VIII</v>
      </c>
    </row>
    <row r="1040" spans="1:6" x14ac:dyDescent="0.3">
      <c r="A1040" t="s">
        <v>944</v>
      </c>
      <c r="B1040">
        <v>9</v>
      </c>
      <c r="C1040" t="s">
        <v>958</v>
      </c>
      <c r="D1040" t="str">
        <f>VLOOKUP(A1040,[1]Sheet1!$A$3:$B$875,2,FALSE)</f>
        <v>Resource Application</v>
      </c>
      <c r="F1040" t="str">
        <f t="shared" si="16"/>
        <v xml:space="preserve"> Research Center IX</v>
      </c>
    </row>
    <row r="1041" spans="1:6" x14ac:dyDescent="0.3">
      <c r="A1041" t="s">
        <v>944</v>
      </c>
      <c r="B1041">
        <v>10</v>
      </c>
      <c r="C1041" t="s">
        <v>959</v>
      </c>
      <c r="D1041" t="str">
        <f>VLOOKUP(A1041,[1]Sheet1!$A$3:$B$875,2,FALSE)</f>
        <v>Resource Application</v>
      </c>
      <c r="F1041" t="str">
        <f t="shared" si="16"/>
        <v xml:space="preserve"> Research Center X</v>
      </c>
    </row>
    <row r="1042" spans="1:6" x14ac:dyDescent="0.3">
      <c r="A1042" t="s">
        <v>906</v>
      </c>
      <c r="B1042">
        <v>1</v>
      </c>
      <c r="C1042" t="s">
        <v>829</v>
      </c>
      <c r="D1042" t="str">
        <f>VLOOKUP(A1042,[1]Sheet1!$A$3:$B$875,2,FALSE)</f>
        <v>Resource Application</v>
      </c>
      <c r="F1042" t="str">
        <f t="shared" si="16"/>
        <v xml:space="preserve"> Mineral Miner City II [2]/ Monolith Facility I [4]</v>
      </c>
    </row>
    <row r="1043" spans="1:6" x14ac:dyDescent="0.3">
      <c r="A1043" t="s">
        <v>906</v>
      </c>
      <c r="B1043">
        <v>1</v>
      </c>
      <c r="C1043" t="s">
        <v>830</v>
      </c>
      <c r="D1043" t="str">
        <f>VLOOKUP(A1043,[1]Sheet1!$A$3:$B$875,2,FALSE)</f>
        <v>Resource Application</v>
      </c>
      <c r="F1043" t="str">
        <f t="shared" si="16"/>
        <v xml:space="preserve"> Monolith Facility I [4]/ Organics Farm City II [2]</v>
      </c>
    </row>
    <row r="1044" spans="1:6" x14ac:dyDescent="0.3">
      <c r="A1044" t="s">
        <v>906</v>
      </c>
      <c r="B1044">
        <v>1</v>
      </c>
      <c r="C1044" t="s">
        <v>860</v>
      </c>
      <c r="D1044" t="str">
        <f>VLOOKUP(A1044,[1]Sheet1!$A$3:$B$875,2,FALSE)</f>
        <v>Resource Application</v>
      </c>
      <c r="F1044" t="str">
        <f t="shared" si="16"/>
        <v xml:space="preserve"> Organics Farm City II [2]/ Radioactives Extraction City II [2]</v>
      </c>
    </row>
    <row r="1045" spans="1:6" x14ac:dyDescent="0.3">
      <c r="A1045" t="s">
        <v>906</v>
      </c>
      <c r="B1045">
        <v>1</v>
      </c>
      <c r="C1045" t="s">
        <v>888</v>
      </c>
      <c r="D1045" t="str">
        <f>VLOOKUP(A1045,[1]Sheet1!$A$3:$B$875,2,FALSE)</f>
        <v>Resource Application</v>
      </c>
      <c r="F1045" t="str">
        <f t="shared" si="16"/>
        <v xml:space="preserve"> Radioactives Extraction City II [2]/ Research City II [2]</v>
      </c>
    </row>
    <row r="1046" spans="1:6" x14ac:dyDescent="0.3">
      <c r="A1046" t="s">
        <v>906</v>
      </c>
      <c r="B1046">
        <v>1</v>
      </c>
      <c r="C1046" t="s">
        <v>907</v>
      </c>
      <c r="D1046" t="str">
        <f>VLOOKUP(A1046,[1]Sheet1!$A$3:$B$875,2,FALSE)</f>
        <v>Resource Application</v>
      </c>
      <c r="F1046" t="str">
        <f t="shared" si="16"/>
        <v xml:space="preserve"> Research City II [2]/ Warehouse Facility I [2]</v>
      </c>
    </row>
    <row r="1047" spans="1:6" x14ac:dyDescent="0.3">
      <c r="A1047" t="s">
        <v>906</v>
      </c>
      <c r="B1047">
        <v>1</v>
      </c>
      <c r="C1047" t="s">
        <v>111</v>
      </c>
      <c r="D1047" t="str">
        <f>VLOOKUP(A1047,[1]Sheet1!$A$3:$B$875,2,FALSE)</f>
        <v>Resource Application</v>
      </c>
      <c r="F1047" t="str">
        <f t="shared" si="16"/>
        <v xml:space="preserve"> Warehouse Facility I [2]</v>
      </c>
    </row>
    <row r="1048" spans="1:6" x14ac:dyDescent="0.3">
      <c r="A1048" t="s">
        <v>906</v>
      </c>
      <c r="B1048">
        <v>2</v>
      </c>
      <c r="C1048" t="s">
        <v>833</v>
      </c>
      <c r="D1048" t="str">
        <f>VLOOKUP(A1048,[1]Sheet1!$A$3:$B$875,2,FALSE)</f>
        <v>Resource Application</v>
      </c>
      <c r="F1048" t="str">
        <f t="shared" si="16"/>
        <v xml:space="preserve"> Mineral Miner City III [2]/ Monolith Facility II [4]</v>
      </c>
    </row>
    <row r="1049" spans="1:6" x14ac:dyDescent="0.3">
      <c r="A1049" t="s">
        <v>906</v>
      </c>
      <c r="B1049">
        <v>2</v>
      </c>
      <c r="C1049" t="s">
        <v>834</v>
      </c>
      <c r="D1049" t="str">
        <f>VLOOKUP(A1049,[1]Sheet1!$A$3:$B$875,2,FALSE)</f>
        <v>Resource Application</v>
      </c>
      <c r="F1049" t="str">
        <f t="shared" si="16"/>
        <v xml:space="preserve"> Monolith Facility II [4]/ Organics Farm City III [2]</v>
      </c>
    </row>
    <row r="1050" spans="1:6" x14ac:dyDescent="0.3">
      <c r="A1050" t="s">
        <v>906</v>
      </c>
      <c r="B1050">
        <v>2</v>
      </c>
      <c r="C1050" t="s">
        <v>862</v>
      </c>
      <c r="D1050" t="str">
        <f>VLOOKUP(A1050,[1]Sheet1!$A$3:$B$875,2,FALSE)</f>
        <v>Resource Application</v>
      </c>
      <c r="F1050" t="str">
        <f t="shared" si="16"/>
        <v xml:space="preserve"> Organics Farm City III [2]/ Radioactives Extraction City III [2]</v>
      </c>
    </row>
    <row r="1051" spans="1:6" x14ac:dyDescent="0.3">
      <c r="A1051" t="s">
        <v>906</v>
      </c>
      <c r="B1051">
        <v>2</v>
      </c>
      <c r="C1051" t="s">
        <v>891</v>
      </c>
      <c r="D1051" t="str">
        <f>VLOOKUP(A1051,[1]Sheet1!$A$3:$B$875,2,FALSE)</f>
        <v>Resource Application</v>
      </c>
      <c r="F1051" t="str">
        <f t="shared" si="16"/>
        <v xml:space="preserve"> Radioactives Extraction City III [2]/ Research City III [2]</v>
      </c>
    </row>
    <row r="1052" spans="1:6" x14ac:dyDescent="0.3">
      <c r="A1052" t="s">
        <v>906</v>
      </c>
      <c r="B1052">
        <v>2</v>
      </c>
      <c r="C1052" t="s">
        <v>908</v>
      </c>
      <c r="D1052" t="str">
        <f>VLOOKUP(A1052,[1]Sheet1!$A$3:$B$875,2,FALSE)</f>
        <v>Resource Application</v>
      </c>
      <c r="F1052" t="str">
        <f t="shared" si="16"/>
        <v xml:space="preserve"> Research City III [2]/ Warehouse Facility II [2]</v>
      </c>
    </row>
    <row r="1053" spans="1:6" x14ac:dyDescent="0.3">
      <c r="A1053" t="s">
        <v>906</v>
      </c>
      <c r="B1053">
        <v>2</v>
      </c>
      <c r="C1053" t="s">
        <v>130</v>
      </c>
      <c r="D1053" t="str">
        <f>VLOOKUP(A1053,[1]Sheet1!$A$3:$B$875,2,FALSE)</f>
        <v>Resource Application</v>
      </c>
      <c r="F1053" t="str">
        <f t="shared" si="16"/>
        <v xml:space="preserve"> Warehouse Facility II [2]</v>
      </c>
    </row>
    <row r="1054" spans="1:6" x14ac:dyDescent="0.3">
      <c r="A1054" t="s">
        <v>906</v>
      </c>
      <c r="B1054">
        <v>3</v>
      </c>
      <c r="C1054" t="s">
        <v>837</v>
      </c>
      <c r="D1054" t="str">
        <f>VLOOKUP(A1054,[1]Sheet1!$A$3:$B$875,2,FALSE)</f>
        <v>Resource Application</v>
      </c>
      <c r="F1054" t="str">
        <f t="shared" si="16"/>
        <v xml:space="preserve"> Mineral Miner City IV [2]/ Monolith Facility III [4]</v>
      </c>
    </row>
    <row r="1055" spans="1:6" x14ac:dyDescent="0.3">
      <c r="A1055" t="s">
        <v>906</v>
      </c>
      <c r="B1055">
        <v>3</v>
      </c>
      <c r="C1055" t="s">
        <v>838</v>
      </c>
      <c r="D1055" t="str">
        <f>VLOOKUP(A1055,[1]Sheet1!$A$3:$B$875,2,FALSE)</f>
        <v>Resource Application</v>
      </c>
      <c r="F1055" t="str">
        <f t="shared" si="16"/>
        <v xml:space="preserve"> Monolith Facility III [4]/ Organics Farm City IV [2]</v>
      </c>
    </row>
    <row r="1056" spans="1:6" x14ac:dyDescent="0.3">
      <c r="A1056" t="s">
        <v>906</v>
      </c>
      <c r="B1056">
        <v>3</v>
      </c>
      <c r="C1056" t="s">
        <v>865</v>
      </c>
      <c r="D1056" t="str">
        <f>VLOOKUP(A1056,[1]Sheet1!$A$3:$B$875,2,FALSE)</f>
        <v>Resource Application</v>
      </c>
      <c r="F1056" t="str">
        <f t="shared" si="16"/>
        <v xml:space="preserve"> Organics Farm City IV [2]/ Radioactives Extraction City IV [2]</v>
      </c>
    </row>
    <row r="1057" spans="1:6" x14ac:dyDescent="0.3">
      <c r="A1057" t="s">
        <v>906</v>
      </c>
      <c r="B1057">
        <v>3</v>
      </c>
      <c r="C1057" t="s">
        <v>894</v>
      </c>
      <c r="D1057" t="str">
        <f>VLOOKUP(A1057,[1]Sheet1!$A$3:$B$875,2,FALSE)</f>
        <v>Resource Application</v>
      </c>
      <c r="F1057" t="str">
        <f t="shared" si="16"/>
        <v xml:space="preserve"> Radioactives Extraction City IV [2]/ Research City IV [2]</v>
      </c>
    </row>
    <row r="1058" spans="1:6" x14ac:dyDescent="0.3">
      <c r="A1058" t="s">
        <v>906</v>
      </c>
      <c r="B1058">
        <v>3</v>
      </c>
      <c r="C1058" t="s">
        <v>909</v>
      </c>
      <c r="D1058" t="str">
        <f>VLOOKUP(A1058,[1]Sheet1!$A$3:$B$875,2,FALSE)</f>
        <v>Resource Application</v>
      </c>
      <c r="F1058" t="str">
        <f t="shared" si="16"/>
        <v xml:space="preserve"> Research City IV [2]/ Warehouse Facility III [2]</v>
      </c>
    </row>
    <row r="1059" spans="1:6" x14ac:dyDescent="0.3">
      <c r="A1059" t="s">
        <v>906</v>
      </c>
      <c r="B1059">
        <v>3</v>
      </c>
      <c r="C1059" t="s">
        <v>149</v>
      </c>
      <c r="D1059" t="str">
        <f>VLOOKUP(A1059,[1]Sheet1!$A$3:$B$875,2,FALSE)</f>
        <v>Resource Application</v>
      </c>
      <c r="F1059" t="str">
        <f t="shared" si="16"/>
        <v xml:space="preserve"> Warehouse Facility III [2]</v>
      </c>
    </row>
    <row r="1060" spans="1:6" x14ac:dyDescent="0.3">
      <c r="A1060" t="s">
        <v>906</v>
      </c>
      <c r="B1060">
        <v>4</v>
      </c>
      <c r="C1060" t="s">
        <v>841</v>
      </c>
      <c r="D1060" t="str">
        <f>VLOOKUP(A1060,[1]Sheet1!$A$3:$B$875,2,FALSE)</f>
        <v>Resource Application</v>
      </c>
      <c r="F1060" t="str">
        <f t="shared" si="16"/>
        <v xml:space="preserve"> Mineral Miner City V [2]/ Monolith Facility IV [4]</v>
      </c>
    </row>
    <row r="1061" spans="1:6" x14ac:dyDescent="0.3">
      <c r="A1061" t="s">
        <v>906</v>
      </c>
      <c r="B1061">
        <v>4</v>
      </c>
      <c r="C1061" t="s">
        <v>842</v>
      </c>
      <c r="D1061" t="str">
        <f>VLOOKUP(A1061,[1]Sheet1!$A$3:$B$875,2,FALSE)</f>
        <v>Resource Application</v>
      </c>
      <c r="F1061" t="str">
        <f t="shared" si="16"/>
        <v xml:space="preserve"> Monolith Facility IV [4]/ Organics Farm City V [2]</v>
      </c>
    </row>
    <row r="1062" spans="1:6" x14ac:dyDescent="0.3">
      <c r="A1062" t="s">
        <v>906</v>
      </c>
      <c r="B1062">
        <v>4</v>
      </c>
      <c r="C1062" t="s">
        <v>868</v>
      </c>
      <c r="D1062" t="str">
        <f>VLOOKUP(A1062,[1]Sheet1!$A$3:$B$875,2,FALSE)</f>
        <v>Resource Application</v>
      </c>
      <c r="F1062" t="str">
        <f t="shared" si="16"/>
        <v xml:space="preserve"> Organics Farm City V [2]/ Radioactives Extraction City V [2]</v>
      </c>
    </row>
    <row r="1063" spans="1:6" x14ac:dyDescent="0.3">
      <c r="A1063" t="s">
        <v>906</v>
      </c>
      <c r="B1063">
        <v>4</v>
      </c>
      <c r="C1063" t="s">
        <v>897</v>
      </c>
      <c r="D1063" t="str">
        <f>VLOOKUP(A1063,[1]Sheet1!$A$3:$B$875,2,FALSE)</f>
        <v>Resource Application</v>
      </c>
      <c r="F1063" t="str">
        <f t="shared" si="16"/>
        <v xml:space="preserve"> Radioactives Extraction City V [2]/ Research City V [2]</v>
      </c>
    </row>
    <row r="1064" spans="1:6" x14ac:dyDescent="0.3">
      <c r="A1064" t="s">
        <v>906</v>
      </c>
      <c r="B1064">
        <v>4</v>
      </c>
      <c r="C1064" t="s">
        <v>910</v>
      </c>
      <c r="D1064" t="str">
        <f>VLOOKUP(A1064,[1]Sheet1!$A$3:$B$875,2,FALSE)</f>
        <v>Resource Application</v>
      </c>
      <c r="F1064" t="str">
        <f t="shared" si="16"/>
        <v xml:space="preserve"> Research City V [2]</v>
      </c>
    </row>
    <row r="1065" spans="1:6" x14ac:dyDescent="0.3">
      <c r="A1065" t="s">
        <v>906</v>
      </c>
      <c r="B1065">
        <v>5</v>
      </c>
      <c r="C1065" t="s">
        <v>845</v>
      </c>
      <c r="D1065" t="str">
        <f>VLOOKUP(A1065,[1]Sheet1!$A$3:$B$875,2,FALSE)</f>
        <v>Resource Application</v>
      </c>
      <c r="F1065" t="str">
        <f t="shared" si="16"/>
        <v xml:space="preserve"> Monolith Facility V [4]</v>
      </c>
    </row>
    <row r="1066" spans="1:6" x14ac:dyDescent="0.3">
      <c r="A1066" t="s">
        <v>1009</v>
      </c>
      <c r="B1066">
        <v>1</v>
      </c>
      <c r="C1066" t="s">
        <v>1010</v>
      </c>
      <c r="D1066" t="str">
        <f>VLOOKUP(A1066,[1]Sheet1!$A$3:$B$875,2,FALSE)</f>
        <v>Resource Application</v>
      </c>
      <c r="F1066" t="str">
        <f t="shared" si="16"/>
        <v xml:space="preserve"> Orbital Power Collector I/ Solar Power Generator I [2]</v>
      </c>
    </row>
    <row r="1067" spans="1:6" x14ac:dyDescent="0.3">
      <c r="A1067" t="s">
        <v>1009</v>
      </c>
      <c r="B1067">
        <v>1</v>
      </c>
      <c r="C1067" t="s">
        <v>564</v>
      </c>
      <c r="D1067" t="str">
        <f>VLOOKUP(A1067,[1]Sheet1!$A$3:$B$875,2,FALSE)</f>
        <v>Resource Application</v>
      </c>
      <c r="F1067" t="str">
        <f t="shared" si="16"/>
        <v xml:space="preserve"> Solar Power Generator I [2]</v>
      </c>
    </row>
    <row r="1068" spans="1:6" x14ac:dyDescent="0.3">
      <c r="A1068" t="s">
        <v>1009</v>
      </c>
      <c r="B1068">
        <v>2</v>
      </c>
      <c r="C1068" t="s">
        <v>1011</v>
      </c>
      <c r="D1068" t="str">
        <f>VLOOKUP(A1068,[1]Sheet1!$A$3:$B$875,2,FALSE)</f>
        <v>Resource Application</v>
      </c>
      <c r="F1068" t="str">
        <f t="shared" si="16"/>
        <v xml:space="preserve"> Orbital Power Collector II</v>
      </c>
    </row>
    <row r="1069" spans="1:6" x14ac:dyDescent="0.3">
      <c r="A1069" t="s">
        <v>1009</v>
      </c>
      <c r="B1069">
        <v>3</v>
      </c>
      <c r="C1069" t="s">
        <v>1012</v>
      </c>
      <c r="D1069" t="str">
        <f>VLOOKUP(A1069,[1]Sheet1!$A$3:$B$875,2,FALSE)</f>
        <v>Resource Application</v>
      </c>
      <c r="F1069" t="str">
        <f t="shared" si="16"/>
        <v xml:space="preserve"> Orbital Power Collector III/ Solar Power Generator II [2]</v>
      </c>
    </row>
    <row r="1070" spans="1:6" x14ac:dyDescent="0.3">
      <c r="A1070" t="s">
        <v>1009</v>
      </c>
      <c r="B1070">
        <v>3</v>
      </c>
      <c r="C1070" t="s">
        <v>570</v>
      </c>
      <c r="D1070" t="str">
        <f>VLOOKUP(A1070,[1]Sheet1!$A$3:$B$875,2,FALSE)</f>
        <v>Resource Application</v>
      </c>
      <c r="F1070" t="str">
        <f t="shared" si="16"/>
        <v xml:space="preserve"> Solar Power Generator II [2]</v>
      </c>
    </row>
    <row r="1071" spans="1:6" x14ac:dyDescent="0.3">
      <c r="A1071" t="s">
        <v>1009</v>
      </c>
      <c r="B1071">
        <v>4</v>
      </c>
      <c r="C1071" t="s">
        <v>1013</v>
      </c>
      <c r="D1071" t="str">
        <f>VLOOKUP(A1071,[1]Sheet1!$A$3:$B$875,2,FALSE)</f>
        <v>Resource Application</v>
      </c>
      <c r="F1071" t="str">
        <f t="shared" si="16"/>
        <v xml:space="preserve"> Orbital Power Collector IV</v>
      </c>
    </row>
    <row r="1072" spans="1:6" x14ac:dyDescent="0.3">
      <c r="A1072" t="s">
        <v>1009</v>
      </c>
      <c r="B1072">
        <v>5</v>
      </c>
      <c r="C1072" t="s">
        <v>1014</v>
      </c>
      <c r="D1072" t="str">
        <f>VLOOKUP(A1072,[1]Sheet1!$A$3:$B$875,2,FALSE)</f>
        <v>Resource Application</v>
      </c>
      <c r="F1072" t="str">
        <f t="shared" si="16"/>
        <v xml:space="preserve"> Orbital Power Collector V/ Solar Power Generator III [2]</v>
      </c>
    </row>
    <row r="1073" spans="1:6" x14ac:dyDescent="0.3">
      <c r="A1073" t="s">
        <v>1009</v>
      </c>
      <c r="B1073">
        <v>5</v>
      </c>
      <c r="C1073" t="s">
        <v>575</v>
      </c>
      <c r="D1073" t="str">
        <f>VLOOKUP(A1073,[1]Sheet1!$A$3:$B$875,2,FALSE)</f>
        <v>Resource Application</v>
      </c>
      <c r="F1073" t="str">
        <f t="shared" si="16"/>
        <v xml:space="preserve"> Solar Power Generator III [2]</v>
      </c>
    </row>
    <row r="1074" spans="1:6" x14ac:dyDescent="0.3">
      <c r="A1074" t="s">
        <v>911</v>
      </c>
      <c r="B1074">
        <v>1</v>
      </c>
      <c r="C1074" t="s">
        <v>912</v>
      </c>
      <c r="D1074" t="str">
        <f>VLOOKUP(A1074,[1]Sheet1!$A$3:$B$875,2,FALSE)</f>
        <v>Resource Application</v>
      </c>
      <c r="F1074" t="str">
        <f t="shared" si="16"/>
        <v xml:space="preserve"> Strip Mine I</v>
      </c>
    </row>
    <row r="1075" spans="1:6" x14ac:dyDescent="0.3">
      <c r="A1075" t="s">
        <v>911</v>
      </c>
      <c r="B1075">
        <v>2</v>
      </c>
      <c r="C1075" t="s">
        <v>913</v>
      </c>
      <c r="D1075" t="str">
        <f>VLOOKUP(A1075,[1]Sheet1!$A$3:$B$875,2,FALSE)</f>
        <v>Resource Application</v>
      </c>
      <c r="F1075" t="str">
        <f t="shared" si="16"/>
        <v xml:space="preserve"> Strip Mine II</v>
      </c>
    </row>
    <row r="1076" spans="1:6" x14ac:dyDescent="0.3">
      <c r="A1076" t="s">
        <v>911</v>
      </c>
      <c r="B1076">
        <v>3</v>
      </c>
      <c r="C1076" t="s">
        <v>914</v>
      </c>
      <c r="D1076" t="str">
        <f>VLOOKUP(A1076,[1]Sheet1!$A$3:$B$875,2,FALSE)</f>
        <v>Resource Application</v>
      </c>
      <c r="F1076" t="str">
        <f t="shared" si="16"/>
        <v xml:space="preserve"> Strip Mine III</v>
      </c>
    </row>
    <row r="1077" spans="1:6" x14ac:dyDescent="0.3">
      <c r="A1077" t="s">
        <v>911</v>
      </c>
      <c r="B1077">
        <v>4</v>
      </c>
      <c r="C1077" t="s">
        <v>915</v>
      </c>
      <c r="D1077" t="str">
        <f>VLOOKUP(A1077,[1]Sheet1!$A$3:$B$875,2,FALSE)</f>
        <v>Resource Application</v>
      </c>
      <c r="F1077" t="str">
        <f t="shared" si="16"/>
        <v xml:space="preserve"> Strip Mine IV</v>
      </c>
    </row>
    <row r="1078" spans="1:6" x14ac:dyDescent="0.3">
      <c r="A1078" t="s">
        <v>911</v>
      </c>
      <c r="B1078">
        <v>5</v>
      </c>
      <c r="C1078" t="s">
        <v>916</v>
      </c>
      <c r="D1078" t="str">
        <f>VLOOKUP(A1078,[1]Sheet1!$A$3:$B$875,2,FALSE)</f>
        <v>Resource Application</v>
      </c>
      <c r="F1078" t="str">
        <f t="shared" si="16"/>
        <v xml:space="preserve"> Strip Mine V</v>
      </c>
    </row>
    <row r="1079" spans="1:6" x14ac:dyDescent="0.3">
      <c r="A1079" t="s">
        <v>911</v>
      </c>
      <c r="B1079">
        <v>6</v>
      </c>
      <c r="C1079" t="s">
        <v>917</v>
      </c>
      <c r="D1079" t="str">
        <f>VLOOKUP(A1079,[1]Sheet1!$A$3:$B$875,2,FALSE)</f>
        <v>Resource Application</v>
      </c>
      <c r="F1079" t="str">
        <f t="shared" si="16"/>
        <v xml:space="preserve"> Strip Mine VI</v>
      </c>
    </row>
    <row r="1080" spans="1:6" x14ac:dyDescent="0.3">
      <c r="A1080" t="s">
        <v>911</v>
      </c>
      <c r="B1080">
        <v>7</v>
      </c>
      <c r="C1080" t="s">
        <v>918</v>
      </c>
      <c r="D1080" t="str">
        <f>VLOOKUP(A1080,[1]Sheet1!$A$3:$B$875,2,FALSE)</f>
        <v>Resource Application</v>
      </c>
      <c r="F1080" t="str">
        <f t="shared" si="16"/>
        <v xml:space="preserve"> Strip Mine VII</v>
      </c>
    </row>
    <row r="1081" spans="1:6" x14ac:dyDescent="0.3">
      <c r="A1081" t="s">
        <v>911</v>
      </c>
      <c r="B1081">
        <v>8</v>
      </c>
      <c r="C1081" t="s">
        <v>919</v>
      </c>
      <c r="D1081" t="str">
        <f>VLOOKUP(A1081,[1]Sheet1!$A$3:$B$875,2,FALSE)</f>
        <v>Resource Application</v>
      </c>
      <c r="F1081" t="str">
        <f t="shared" si="16"/>
        <v xml:space="preserve"> Strip Mine VIII</v>
      </c>
    </row>
    <row r="1082" spans="1:6" x14ac:dyDescent="0.3">
      <c r="A1082" t="s">
        <v>911</v>
      </c>
      <c r="B1082">
        <v>9</v>
      </c>
      <c r="C1082" t="s">
        <v>920</v>
      </c>
      <c r="D1082" t="str">
        <f>VLOOKUP(A1082,[1]Sheet1!$A$3:$B$875,2,FALSE)</f>
        <v>Resource Application</v>
      </c>
      <c r="F1082" t="str">
        <f t="shared" si="16"/>
        <v xml:space="preserve"> Strip Mine IX</v>
      </c>
    </row>
    <row r="1083" spans="1:6" x14ac:dyDescent="0.3">
      <c r="A1083" t="s">
        <v>911</v>
      </c>
      <c r="B1083">
        <v>10</v>
      </c>
      <c r="C1083" t="s">
        <v>921</v>
      </c>
      <c r="D1083" t="str">
        <f>VLOOKUP(A1083,[1]Sheet1!$A$3:$B$875,2,FALSE)</f>
        <v>Resource Application</v>
      </c>
      <c r="F1083" t="str">
        <f t="shared" si="16"/>
        <v xml:space="preserve"> Strip Mine X</v>
      </c>
    </row>
    <row r="1084" spans="1:6" x14ac:dyDescent="0.3">
      <c r="A1084" t="s">
        <v>818</v>
      </c>
      <c r="B1084">
        <v>1</v>
      </c>
      <c r="C1084" t="s">
        <v>822</v>
      </c>
      <c r="D1084" t="str">
        <f>VLOOKUP(A1084,[1]Sheet1!$A$3:$B$875,2,FALSE)</f>
        <v>Resource Application</v>
      </c>
      <c r="F1084" t="str">
        <f t="shared" si="16"/>
        <v xml:space="preserve"> Mineral Miner City I/ Mineral Miner Facility I</v>
      </c>
    </row>
    <row r="1085" spans="1:6" x14ac:dyDescent="0.3">
      <c r="A1085" t="s">
        <v>818</v>
      </c>
      <c r="B1085">
        <v>1</v>
      </c>
      <c r="C1085" t="s">
        <v>821</v>
      </c>
      <c r="D1085" t="str">
        <f>VLOOKUP(A1085,[1]Sheet1!$A$3:$B$875,2,FALSE)</f>
        <v>Resource Application</v>
      </c>
      <c r="F1085" t="str">
        <f t="shared" si="16"/>
        <v xml:space="preserve"> Mineral Miner Facility I/ Robo - Miners I</v>
      </c>
    </row>
    <row r="1086" spans="1:6" x14ac:dyDescent="0.3">
      <c r="A1086" t="s">
        <v>818</v>
      </c>
      <c r="B1086">
        <v>1</v>
      </c>
      <c r="C1086" t="s">
        <v>819</v>
      </c>
      <c r="D1086" t="str">
        <f>VLOOKUP(A1086,[1]Sheet1!$A$3:$B$875,2,FALSE)</f>
        <v>Resource Application</v>
      </c>
      <c r="F1086" t="str">
        <f t="shared" si="16"/>
        <v xml:space="preserve"> Robo - Miners I/ Stellar Gas Ram-Scoop I [2]</v>
      </c>
    </row>
    <row r="1087" spans="1:6" x14ac:dyDescent="0.3">
      <c r="A1087" t="s">
        <v>818</v>
      </c>
      <c r="B1087">
        <v>1</v>
      </c>
      <c r="C1087" t="s">
        <v>820</v>
      </c>
      <c r="D1087" t="str">
        <f>VLOOKUP(A1087,[1]Sheet1!$A$3:$B$875,2,FALSE)</f>
        <v>Resource Application</v>
      </c>
      <c r="F1087" t="str">
        <f t="shared" si="16"/>
        <v xml:space="preserve"> Stellar Gas Ram-Scoop I [2]</v>
      </c>
    </row>
    <row r="1088" spans="1:6" x14ac:dyDescent="0.3">
      <c r="A1088" t="s">
        <v>818</v>
      </c>
      <c r="B1088">
        <v>2</v>
      </c>
      <c r="C1088" t="s">
        <v>825</v>
      </c>
      <c r="D1088" t="str">
        <f>VLOOKUP(A1088,[1]Sheet1!$A$3:$B$875,2,FALSE)</f>
        <v>Resource Application</v>
      </c>
      <c r="F1088" t="str">
        <f t="shared" si="16"/>
        <v xml:space="preserve"> Mineral Miner Facility II/ Robo - Miners II</v>
      </c>
    </row>
    <row r="1089" spans="1:6" x14ac:dyDescent="0.3">
      <c r="A1089" t="s">
        <v>818</v>
      </c>
      <c r="B1089">
        <v>2</v>
      </c>
      <c r="C1089" t="s">
        <v>823</v>
      </c>
      <c r="D1089" t="str">
        <f>VLOOKUP(A1089,[1]Sheet1!$A$3:$B$875,2,FALSE)</f>
        <v>Resource Application</v>
      </c>
      <c r="F1089" t="str">
        <f t="shared" si="16"/>
        <v xml:space="preserve"> Robo - Miners II/ Stellar Gas Ram-Scoop II [2]</v>
      </c>
    </row>
    <row r="1090" spans="1:6" x14ac:dyDescent="0.3">
      <c r="A1090" t="s">
        <v>818</v>
      </c>
      <c r="B1090">
        <v>2</v>
      </c>
      <c r="C1090" t="s">
        <v>824</v>
      </c>
      <c r="D1090" t="str">
        <f>VLOOKUP(A1090,[1]Sheet1!$A$3:$B$875,2,FALSE)</f>
        <v>Resource Application</v>
      </c>
      <c r="F1090" t="str">
        <f t="shared" ref="F1090:F1153" si="17">IF(B1090=B1091,CONCATENATE(C1090,"/",C1091),C1090)</f>
        <v xml:space="preserve"> Stellar Gas Ram-Scoop II [2]</v>
      </c>
    </row>
    <row r="1091" spans="1:6" x14ac:dyDescent="0.3">
      <c r="A1091" t="s">
        <v>818</v>
      </c>
      <c r="B1091">
        <v>3</v>
      </c>
      <c r="C1091" t="s">
        <v>829</v>
      </c>
      <c r="D1091" t="str">
        <f>VLOOKUP(A1091,[1]Sheet1!$A$3:$B$875,2,FALSE)</f>
        <v>Resource Application</v>
      </c>
      <c r="F1091" t="str">
        <f t="shared" si="17"/>
        <v xml:space="preserve"> Mineral Miner City II [2]/ Mineral Miner Facility III</v>
      </c>
    </row>
    <row r="1092" spans="1:6" x14ac:dyDescent="0.3">
      <c r="A1092" t="s">
        <v>818</v>
      </c>
      <c r="B1092">
        <v>3</v>
      </c>
      <c r="C1092" t="s">
        <v>828</v>
      </c>
      <c r="D1092" t="str">
        <f>VLOOKUP(A1092,[1]Sheet1!$A$3:$B$875,2,FALSE)</f>
        <v>Resource Application</v>
      </c>
      <c r="F1092" t="str">
        <f t="shared" si="17"/>
        <v xml:space="preserve"> Mineral Miner Facility III/ Monolith Facility I [4]</v>
      </c>
    </row>
    <row r="1093" spans="1:6" x14ac:dyDescent="0.3">
      <c r="A1093" t="s">
        <v>818</v>
      </c>
      <c r="B1093">
        <v>3</v>
      </c>
      <c r="C1093" t="s">
        <v>830</v>
      </c>
      <c r="D1093" t="str">
        <f>VLOOKUP(A1093,[1]Sheet1!$A$3:$B$875,2,FALSE)</f>
        <v>Resource Application</v>
      </c>
      <c r="F1093" t="str">
        <f t="shared" si="17"/>
        <v xml:space="preserve"> Monolith Facility I [4]/ Robo - Miners III</v>
      </c>
    </row>
    <row r="1094" spans="1:6" x14ac:dyDescent="0.3">
      <c r="A1094" t="s">
        <v>818</v>
      </c>
      <c r="B1094">
        <v>3</v>
      </c>
      <c r="C1094" t="s">
        <v>826</v>
      </c>
      <c r="D1094" t="str">
        <f>VLOOKUP(A1094,[1]Sheet1!$A$3:$B$875,2,FALSE)</f>
        <v>Resource Application</v>
      </c>
      <c r="F1094" t="str">
        <f t="shared" si="17"/>
        <v xml:space="preserve"> Robo - Miners III/ Stellar Gas Ram-Scoop III [2]</v>
      </c>
    </row>
    <row r="1095" spans="1:6" x14ac:dyDescent="0.3">
      <c r="A1095" t="s">
        <v>818</v>
      </c>
      <c r="B1095">
        <v>3</v>
      </c>
      <c r="C1095" t="s">
        <v>827</v>
      </c>
      <c r="D1095" t="str">
        <f>VLOOKUP(A1095,[1]Sheet1!$A$3:$B$875,2,FALSE)</f>
        <v>Resource Application</v>
      </c>
      <c r="F1095" t="str">
        <f t="shared" si="17"/>
        <v xml:space="preserve"> Stellar Gas Ram-Scoop III [2]</v>
      </c>
    </row>
    <row r="1096" spans="1:6" x14ac:dyDescent="0.3">
      <c r="A1096" t="s">
        <v>818</v>
      </c>
      <c r="B1096">
        <v>4</v>
      </c>
      <c r="C1096" t="s">
        <v>833</v>
      </c>
      <c r="D1096" t="str">
        <f>VLOOKUP(A1096,[1]Sheet1!$A$3:$B$875,2,FALSE)</f>
        <v>Resource Application</v>
      </c>
      <c r="F1096" t="str">
        <f t="shared" si="17"/>
        <v xml:space="preserve"> Mineral Miner City III [2]/ Mineral Miner Facility IV</v>
      </c>
    </row>
    <row r="1097" spans="1:6" x14ac:dyDescent="0.3">
      <c r="A1097" t="s">
        <v>818</v>
      </c>
      <c r="B1097">
        <v>4</v>
      </c>
      <c r="C1097" t="s">
        <v>832</v>
      </c>
      <c r="D1097" t="str">
        <f>VLOOKUP(A1097,[1]Sheet1!$A$3:$B$875,2,FALSE)</f>
        <v>Resource Application</v>
      </c>
      <c r="F1097" t="str">
        <f t="shared" si="17"/>
        <v xml:space="preserve"> Mineral Miner Facility IV/ Mineral Scanner I</v>
      </c>
    </row>
    <row r="1098" spans="1:6" x14ac:dyDescent="0.3">
      <c r="A1098" t="s">
        <v>818</v>
      </c>
      <c r="B1098">
        <v>4</v>
      </c>
      <c r="C1098" t="s">
        <v>835</v>
      </c>
      <c r="D1098" t="str">
        <f>VLOOKUP(A1098,[1]Sheet1!$A$3:$B$875,2,FALSE)</f>
        <v>Resource Application</v>
      </c>
      <c r="F1098" t="str">
        <f t="shared" si="17"/>
        <v xml:space="preserve"> Mineral Scanner I/ Monolith Facility II [4]</v>
      </c>
    </row>
    <row r="1099" spans="1:6" x14ac:dyDescent="0.3">
      <c r="A1099" t="s">
        <v>818</v>
      </c>
      <c r="B1099">
        <v>4</v>
      </c>
      <c r="C1099" t="s">
        <v>834</v>
      </c>
      <c r="D1099" t="str">
        <f>VLOOKUP(A1099,[1]Sheet1!$A$3:$B$875,2,FALSE)</f>
        <v>Resource Application</v>
      </c>
      <c r="F1099" t="str">
        <f t="shared" si="17"/>
        <v xml:space="preserve"> Monolith Facility II [4]/ Stellar Gas Ram-Scoop IV [2]</v>
      </c>
    </row>
    <row r="1100" spans="1:6" x14ac:dyDescent="0.3">
      <c r="A1100" t="s">
        <v>818</v>
      </c>
      <c r="B1100">
        <v>4</v>
      </c>
      <c r="C1100" t="s">
        <v>831</v>
      </c>
      <c r="D1100" t="str">
        <f>VLOOKUP(A1100,[1]Sheet1!$A$3:$B$875,2,FALSE)</f>
        <v>Resource Application</v>
      </c>
      <c r="F1100" t="str">
        <f t="shared" si="17"/>
        <v xml:space="preserve"> Stellar Gas Ram-Scoop IV [2]</v>
      </c>
    </row>
    <row r="1101" spans="1:6" x14ac:dyDescent="0.3">
      <c r="A1101" t="s">
        <v>818</v>
      </c>
      <c r="B1101">
        <v>5</v>
      </c>
      <c r="C1101" t="s">
        <v>837</v>
      </c>
      <c r="D1101" t="str">
        <f>VLOOKUP(A1101,[1]Sheet1!$A$3:$B$875,2,FALSE)</f>
        <v>Resource Application</v>
      </c>
      <c r="F1101" t="str">
        <f t="shared" si="17"/>
        <v xml:space="preserve"> Mineral Miner City IV [2]/ Mineral Miner Facility V</v>
      </c>
    </row>
    <row r="1102" spans="1:6" x14ac:dyDescent="0.3">
      <c r="A1102" t="s">
        <v>818</v>
      </c>
      <c r="B1102">
        <v>5</v>
      </c>
      <c r="C1102" t="s">
        <v>836</v>
      </c>
      <c r="D1102" t="str">
        <f>VLOOKUP(A1102,[1]Sheet1!$A$3:$B$875,2,FALSE)</f>
        <v>Resource Application</v>
      </c>
      <c r="F1102" t="str">
        <f t="shared" si="17"/>
        <v xml:space="preserve"> Mineral Miner Facility V/ Mineral Scanner II</v>
      </c>
    </row>
    <row r="1103" spans="1:6" x14ac:dyDescent="0.3">
      <c r="A1103" t="s">
        <v>818</v>
      </c>
      <c r="B1103">
        <v>5</v>
      </c>
      <c r="C1103" t="s">
        <v>839</v>
      </c>
      <c r="D1103" t="str">
        <f>VLOOKUP(A1103,[1]Sheet1!$A$3:$B$875,2,FALSE)</f>
        <v>Resource Application</v>
      </c>
      <c r="F1103" t="str">
        <f t="shared" si="17"/>
        <v xml:space="preserve"> Mineral Scanner II/ Monolith Facility III [4]</v>
      </c>
    </row>
    <row r="1104" spans="1:6" x14ac:dyDescent="0.3">
      <c r="A1104" t="s">
        <v>818</v>
      </c>
      <c r="B1104">
        <v>5</v>
      </c>
      <c r="C1104" t="s">
        <v>838</v>
      </c>
      <c r="D1104" t="str">
        <f>VLOOKUP(A1104,[1]Sheet1!$A$3:$B$875,2,FALSE)</f>
        <v>Resource Application</v>
      </c>
      <c r="F1104" t="str">
        <f t="shared" si="17"/>
        <v xml:space="preserve"> Monolith Facility III [4]</v>
      </c>
    </row>
    <row r="1105" spans="1:6" x14ac:dyDescent="0.3">
      <c r="A1105" t="s">
        <v>818</v>
      </c>
      <c r="B1105">
        <v>6</v>
      </c>
      <c r="C1105" t="s">
        <v>841</v>
      </c>
      <c r="D1105" t="str">
        <f>VLOOKUP(A1105,[1]Sheet1!$A$3:$B$875,2,FALSE)</f>
        <v>Resource Application</v>
      </c>
      <c r="F1105" t="str">
        <f t="shared" si="17"/>
        <v xml:space="preserve"> Mineral Miner City V [2]/ Mineral Miner Facility VI</v>
      </c>
    </row>
    <row r="1106" spans="1:6" x14ac:dyDescent="0.3">
      <c r="A1106" t="s">
        <v>818</v>
      </c>
      <c r="B1106">
        <v>6</v>
      </c>
      <c r="C1106" t="s">
        <v>840</v>
      </c>
      <c r="D1106" t="str">
        <f>VLOOKUP(A1106,[1]Sheet1!$A$3:$B$875,2,FALSE)</f>
        <v>Resource Application</v>
      </c>
      <c r="F1106" t="str">
        <f t="shared" si="17"/>
        <v xml:space="preserve"> Mineral Miner Facility VI/ Mineral Scanner III</v>
      </c>
    </row>
    <row r="1107" spans="1:6" x14ac:dyDescent="0.3">
      <c r="A1107" t="s">
        <v>818</v>
      </c>
      <c r="B1107">
        <v>6</v>
      </c>
      <c r="C1107" t="s">
        <v>843</v>
      </c>
      <c r="D1107" t="str">
        <f>VLOOKUP(A1107,[1]Sheet1!$A$3:$B$875,2,FALSE)</f>
        <v>Resource Application</v>
      </c>
      <c r="F1107" t="str">
        <f t="shared" si="17"/>
        <v xml:space="preserve"> Mineral Scanner III/ Monolith Facility IV [4]</v>
      </c>
    </row>
    <row r="1108" spans="1:6" x14ac:dyDescent="0.3">
      <c r="A1108" t="s">
        <v>818</v>
      </c>
      <c r="B1108">
        <v>6</v>
      </c>
      <c r="C1108" t="s">
        <v>842</v>
      </c>
      <c r="D1108" t="str">
        <f>VLOOKUP(A1108,[1]Sheet1!$A$3:$B$875,2,FALSE)</f>
        <v>Resource Application</v>
      </c>
      <c r="F1108" t="str">
        <f t="shared" si="17"/>
        <v xml:space="preserve"> Monolith Facility IV [4]</v>
      </c>
    </row>
    <row r="1109" spans="1:6" x14ac:dyDescent="0.3">
      <c r="A1109" t="s">
        <v>818</v>
      </c>
      <c r="B1109">
        <v>7</v>
      </c>
      <c r="C1109" t="s">
        <v>844</v>
      </c>
      <c r="D1109" t="str">
        <f>VLOOKUP(A1109,[1]Sheet1!$A$3:$B$875,2,FALSE)</f>
        <v>Resource Application</v>
      </c>
      <c r="F1109" t="str">
        <f t="shared" si="17"/>
        <v xml:space="preserve"> Mineral Miner Facility VII/ Monolith Facility V [4]</v>
      </c>
    </row>
    <row r="1110" spans="1:6" x14ac:dyDescent="0.3">
      <c r="A1110" t="s">
        <v>818</v>
      </c>
      <c r="B1110">
        <v>7</v>
      </c>
      <c r="C1110" t="s">
        <v>845</v>
      </c>
      <c r="D1110" t="str">
        <f>VLOOKUP(A1110,[1]Sheet1!$A$3:$B$875,2,FALSE)</f>
        <v>Resource Application</v>
      </c>
      <c r="F1110" t="str">
        <f t="shared" si="17"/>
        <v xml:space="preserve"> Monolith Facility V [4]/ System Mineral Scanner I</v>
      </c>
    </row>
    <row r="1111" spans="1:6" x14ac:dyDescent="0.3">
      <c r="A1111" t="s">
        <v>818</v>
      </c>
      <c r="B1111">
        <v>7</v>
      </c>
      <c r="C1111" t="s">
        <v>846</v>
      </c>
      <c r="D1111" t="str">
        <f>VLOOKUP(A1111,[1]Sheet1!$A$3:$B$875,2,FALSE)</f>
        <v>Resource Application</v>
      </c>
      <c r="F1111" t="str">
        <f t="shared" si="17"/>
        <v xml:space="preserve"> System Mineral Scanner I</v>
      </c>
    </row>
    <row r="1112" spans="1:6" x14ac:dyDescent="0.3">
      <c r="A1112" t="s">
        <v>818</v>
      </c>
      <c r="B1112">
        <v>8</v>
      </c>
      <c r="C1112" t="s">
        <v>847</v>
      </c>
      <c r="D1112" t="str">
        <f>VLOOKUP(A1112,[1]Sheet1!$A$3:$B$875,2,FALSE)</f>
        <v>Resource Application</v>
      </c>
      <c r="F1112" t="str">
        <f t="shared" si="17"/>
        <v xml:space="preserve"> Mineral Miner Facility VIII/ System Mineral Scanner II</v>
      </c>
    </row>
    <row r="1113" spans="1:6" x14ac:dyDescent="0.3">
      <c r="A1113" t="s">
        <v>818</v>
      </c>
      <c r="B1113">
        <v>8</v>
      </c>
      <c r="C1113" t="s">
        <v>848</v>
      </c>
      <c r="D1113" t="str">
        <f>VLOOKUP(A1113,[1]Sheet1!$A$3:$B$875,2,FALSE)</f>
        <v>Resource Application</v>
      </c>
      <c r="F1113" t="str">
        <f t="shared" si="17"/>
        <v xml:space="preserve"> System Mineral Scanner II</v>
      </c>
    </row>
    <row r="1114" spans="1:6" x14ac:dyDescent="0.3">
      <c r="A1114" t="s">
        <v>818</v>
      </c>
      <c r="B1114">
        <v>9</v>
      </c>
      <c r="C1114" t="s">
        <v>849</v>
      </c>
      <c r="D1114" t="str">
        <f>VLOOKUP(A1114,[1]Sheet1!$A$3:$B$875,2,FALSE)</f>
        <v>Resource Application</v>
      </c>
      <c r="F1114" t="str">
        <f t="shared" si="17"/>
        <v xml:space="preserve"> Mineral Miner Facility IX/ System Mineral Scanner III</v>
      </c>
    </row>
    <row r="1115" spans="1:6" x14ac:dyDescent="0.3">
      <c r="A1115" t="s">
        <v>818</v>
      </c>
      <c r="B1115">
        <v>9</v>
      </c>
      <c r="C1115" t="s">
        <v>850</v>
      </c>
      <c r="D1115" t="str">
        <f>VLOOKUP(A1115,[1]Sheet1!$A$3:$B$875,2,FALSE)</f>
        <v>Resource Application</v>
      </c>
      <c r="F1115" t="str">
        <f t="shared" si="17"/>
        <v xml:space="preserve"> System Mineral Scanner III</v>
      </c>
    </row>
    <row r="1116" spans="1:6" x14ac:dyDescent="0.3">
      <c r="A1116" t="s">
        <v>818</v>
      </c>
      <c r="B1116">
        <v>10</v>
      </c>
      <c r="C1116" t="s">
        <v>851</v>
      </c>
      <c r="D1116" t="str">
        <f>VLOOKUP(A1116,[1]Sheet1!$A$3:$B$875,2,FALSE)</f>
        <v>Resource Application</v>
      </c>
      <c r="F1116" t="str">
        <f t="shared" si="17"/>
        <v xml:space="preserve"> Mineral Miner Facility X</v>
      </c>
    </row>
    <row r="1117" spans="1:6" x14ac:dyDescent="0.3">
      <c r="A1117" t="s">
        <v>852</v>
      </c>
      <c r="B1117">
        <v>1</v>
      </c>
      <c r="C1117" t="s">
        <v>855</v>
      </c>
      <c r="D1117" t="str">
        <f>VLOOKUP(A1117,[1]Sheet1!$A$3:$B$875,2,FALSE)</f>
        <v>Resource Application</v>
      </c>
      <c r="F1117" t="str">
        <f t="shared" si="17"/>
        <v xml:space="preserve"> Organics Farm City I/ Organics Farm Facility I</v>
      </c>
    </row>
    <row r="1118" spans="1:6" x14ac:dyDescent="0.3">
      <c r="A1118" t="s">
        <v>852</v>
      </c>
      <c r="B1118">
        <v>1</v>
      </c>
      <c r="C1118" t="s">
        <v>854</v>
      </c>
      <c r="D1118" t="str">
        <f>VLOOKUP(A1118,[1]Sheet1!$A$3:$B$875,2,FALSE)</f>
        <v>Resource Application</v>
      </c>
      <c r="F1118" t="str">
        <f t="shared" si="17"/>
        <v xml:space="preserve"> Organics Farm Facility I/ Robo - Farmers I</v>
      </c>
    </row>
    <row r="1119" spans="1:6" x14ac:dyDescent="0.3">
      <c r="A1119" t="s">
        <v>852</v>
      </c>
      <c r="B1119">
        <v>1</v>
      </c>
      <c r="C1119" t="s">
        <v>853</v>
      </c>
      <c r="D1119" t="str">
        <f>VLOOKUP(A1119,[1]Sheet1!$A$3:$B$875,2,FALSE)</f>
        <v>Resource Application</v>
      </c>
      <c r="F1119" t="str">
        <f t="shared" si="17"/>
        <v xml:space="preserve"> Robo - Farmers I</v>
      </c>
    </row>
    <row r="1120" spans="1:6" x14ac:dyDescent="0.3">
      <c r="A1120" t="s">
        <v>852</v>
      </c>
      <c r="B1120">
        <v>2</v>
      </c>
      <c r="C1120" t="s">
        <v>857</v>
      </c>
      <c r="D1120" t="str">
        <f>VLOOKUP(A1120,[1]Sheet1!$A$3:$B$875,2,FALSE)</f>
        <v>Resource Application</v>
      </c>
      <c r="F1120" t="str">
        <f t="shared" si="17"/>
        <v xml:space="preserve"> Organics Farm Facility II/ Robo - Farmers II</v>
      </c>
    </row>
    <row r="1121" spans="1:6" x14ac:dyDescent="0.3">
      <c r="A1121" t="s">
        <v>852</v>
      </c>
      <c r="B1121">
        <v>2</v>
      </c>
      <c r="C1121" t="s">
        <v>856</v>
      </c>
      <c r="D1121" t="str">
        <f>VLOOKUP(A1121,[1]Sheet1!$A$3:$B$875,2,FALSE)</f>
        <v>Resource Application</v>
      </c>
      <c r="F1121" t="str">
        <f t="shared" si="17"/>
        <v xml:space="preserve"> Robo - Farmers II</v>
      </c>
    </row>
    <row r="1122" spans="1:6" x14ac:dyDescent="0.3">
      <c r="A1122" t="s">
        <v>852</v>
      </c>
      <c r="B1122">
        <v>3</v>
      </c>
      <c r="C1122" t="s">
        <v>830</v>
      </c>
      <c r="D1122" t="str">
        <f>VLOOKUP(A1122,[1]Sheet1!$A$3:$B$875,2,FALSE)</f>
        <v>Resource Application</v>
      </c>
      <c r="F1122" t="str">
        <f t="shared" si="17"/>
        <v xml:space="preserve"> Monolith Facility I [4]/ Organics Farm City II [2]</v>
      </c>
    </row>
    <row r="1123" spans="1:6" x14ac:dyDescent="0.3">
      <c r="A1123" t="s">
        <v>852</v>
      </c>
      <c r="B1123">
        <v>3</v>
      </c>
      <c r="C1123" t="s">
        <v>860</v>
      </c>
      <c r="D1123" t="str">
        <f>VLOOKUP(A1123,[1]Sheet1!$A$3:$B$875,2,FALSE)</f>
        <v>Resource Application</v>
      </c>
      <c r="F1123" t="str">
        <f t="shared" si="17"/>
        <v xml:space="preserve"> Organics Farm City II [2]/ Organics Farm Facility III</v>
      </c>
    </row>
    <row r="1124" spans="1:6" x14ac:dyDescent="0.3">
      <c r="A1124" t="s">
        <v>852</v>
      </c>
      <c r="B1124">
        <v>3</v>
      </c>
      <c r="C1124" t="s">
        <v>859</v>
      </c>
      <c r="D1124" t="str">
        <f>VLOOKUP(A1124,[1]Sheet1!$A$3:$B$875,2,FALSE)</f>
        <v>Resource Application</v>
      </c>
      <c r="F1124" t="str">
        <f t="shared" si="17"/>
        <v xml:space="preserve"> Organics Farm Facility III/ Robo - Farmers III</v>
      </c>
    </row>
    <row r="1125" spans="1:6" x14ac:dyDescent="0.3">
      <c r="A1125" t="s">
        <v>852</v>
      </c>
      <c r="B1125">
        <v>3</v>
      </c>
      <c r="C1125" t="s">
        <v>858</v>
      </c>
      <c r="D1125" t="str">
        <f>VLOOKUP(A1125,[1]Sheet1!$A$3:$B$875,2,FALSE)</f>
        <v>Resource Application</v>
      </c>
      <c r="F1125" t="str">
        <f t="shared" si="17"/>
        <v xml:space="preserve"> Robo - Farmers III</v>
      </c>
    </row>
    <row r="1126" spans="1:6" x14ac:dyDescent="0.3">
      <c r="A1126" t="s">
        <v>852</v>
      </c>
      <c r="B1126">
        <v>4</v>
      </c>
      <c r="C1126" t="s">
        <v>863</v>
      </c>
      <c r="D1126" t="str">
        <f>VLOOKUP(A1126,[1]Sheet1!$A$3:$B$875,2,FALSE)</f>
        <v>Resource Application</v>
      </c>
      <c r="F1126" t="str">
        <f t="shared" si="17"/>
        <v xml:space="preserve"> Hybrid Eco - Farms I/ Monolith Facility II [4]</v>
      </c>
    </row>
    <row r="1127" spans="1:6" x14ac:dyDescent="0.3">
      <c r="A1127" t="s">
        <v>852</v>
      </c>
      <c r="B1127">
        <v>4</v>
      </c>
      <c r="C1127" t="s">
        <v>834</v>
      </c>
      <c r="D1127" t="str">
        <f>VLOOKUP(A1127,[1]Sheet1!$A$3:$B$875,2,FALSE)</f>
        <v>Resource Application</v>
      </c>
      <c r="F1127" t="str">
        <f t="shared" si="17"/>
        <v xml:space="preserve"> Monolith Facility II [4]/ Organics Farm City III [2]</v>
      </c>
    </row>
    <row r="1128" spans="1:6" x14ac:dyDescent="0.3">
      <c r="A1128" t="s">
        <v>852</v>
      </c>
      <c r="B1128">
        <v>4</v>
      </c>
      <c r="C1128" t="s">
        <v>862</v>
      </c>
      <c r="D1128" t="str">
        <f>VLOOKUP(A1128,[1]Sheet1!$A$3:$B$875,2,FALSE)</f>
        <v>Resource Application</v>
      </c>
      <c r="F1128" t="str">
        <f t="shared" si="17"/>
        <v xml:space="preserve"> Organics Farm City III [2]/ Organics Farm Facility IV</v>
      </c>
    </row>
    <row r="1129" spans="1:6" x14ac:dyDescent="0.3">
      <c r="A1129" t="s">
        <v>852</v>
      </c>
      <c r="B1129">
        <v>4</v>
      </c>
      <c r="C1129" t="s">
        <v>861</v>
      </c>
      <c r="D1129" t="str">
        <f>VLOOKUP(A1129,[1]Sheet1!$A$3:$B$875,2,FALSE)</f>
        <v>Resource Application</v>
      </c>
      <c r="F1129" t="str">
        <f t="shared" si="17"/>
        <v xml:space="preserve"> Organics Farm Facility IV</v>
      </c>
    </row>
    <row r="1130" spans="1:6" x14ac:dyDescent="0.3">
      <c r="A1130" t="s">
        <v>852</v>
      </c>
      <c r="B1130">
        <v>5</v>
      </c>
      <c r="C1130" t="s">
        <v>866</v>
      </c>
      <c r="D1130" t="str">
        <f>VLOOKUP(A1130,[1]Sheet1!$A$3:$B$875,2,FALSE)</f>
        <v>Resource Application</v>
      </c>
      <c r="F1130" t="str">
        <f t="shared" si="17"/>
        <v xml:space="preserve"> Hybrid Eco - Farms II/ Monolith Facility III [4]</v>
      </c>
    </row>
    <row r="1131" spans="1:6" x14ac:dyDescent="0.3">
      <c r="A1131" t="s">
        <v>852</v>
      </c>
      <c r="B1131">
        <v>5</v>
      </c>
      <c r="C1131" t="s">
        <v>838</v>
      </c>
      <c r="D1131" t="str">
        <f>VLOOKUP(A1131,[1]Sheet1!$A$3:$B$875,2,FALSE)</f>
        <v>Resource Application</v>
      </c>
      <c r="F1131" t="str">
        <f t="shared" si="17"/>
        <v xml:space="preserve"> Monolith Facility III [4]/ Organics Farm City IV [2]</v>
      </c>
    </row>
    <row r="1132" spans="1:6" x14ac:dyDescent="0.3">
      <c r="A1132" t="s">
        <v>852</v>
      </c>
      <c r="B1132">
        <v>5</v>
      </c>
      <c r="C1132" t="s">
        <v>865</v>
      </c>
      <c r="D1132" t="str">
        <f>VLOOKUP(A1132,[1]Sheet1!$A$3:$B$875,2,FALSE)</f>
        <v>Resource Application</v>
      </c>
      <c r="F1132" t="str">
        <f t="shared" si="17"/>
        <v xml:space="preserve"> Organics Farm City IV [2]/ Organics Farm Facility V</v>
      </c>
    </row>
    <row r="1133" spans="1:6" x14ac:dyDescent="0.3">
      <c r="A1133" t="s">
        <v>852</v>
      </c>
      <c r="B1133">
        <v>5</v>
      </c>
      <c r="C1133" t="s">
        <v>864</v>
      </c>
      <c r="D1133" t="str">
        <f>VLOOKUP(A1133,[1]Sheet1!$A$3:$B$875,2,FALSE)</f>
        <v>Resource Application</v>
      </c>
      <c r="F1133" t="str">
        <f t="shared" si="17"/>
        <v xml:space="preserve"> Organics Farm Facility V</v>
      </c>
    </row>
    <row r="1134" spans="1:6" x14ac:dyDescent="0.3">
      <c r="A1134" t="s">
        <v>852</v>
      </c>
      <c r="B1134">
        <v>6</v>
      </c>
      <c r="C1134" t="s">
        <v>869</v>
      </c>
      <c r="D1134" t="str">
        <f>VLOOKUP(A1134,[1]Sheet1!$A$3:$B$875,2,FALSE)</f>
        <v>Resource Application</v>
      </c>
      <c r="F1134" t="str">
        <f t="shared" si="17"/>
        <v xml:space="preserve"> Hybrid Eco - Farms III/ Monolith Facility IV [4]</v>
      </c>
    </row>
    <row r="1135" spans="1:6" x14ac:dyDescent="0.3">
      <c r="A1135" t="s">
        <v>852</v>
      </c>
      <c r="B1135">
        <v>6</v>
      </c>
      <c r="C1135" t="s">
        <v>842</v>
      </c>
      <c r="D1135" t="str">
        <f>VLOOKUP(A1135,[1]Sheet1!$A$3:$B$875,2,FALSE)</f>
        <v>Resource Application</v>
      </c>
      <c r="F1135" t="str">
        <f t="shared" si="17"/>
        <v xml:space="preserve"> Monolith Facility IV [4]/ Organics Farm City V [2]</v>
      </c>
    </row>
    <row r="1136" spans="1:6" x14ac:dyDescent="0.3">
      <c r="A1136" t="s">
        <v>852</v>
      </c>
      <c r="B1136">
        <v>6</v>
      </c>
      <c r="C1136" t="s">
        <v>868</v>
      </c>
      <c r="D1136" t="str">
        <f>VLOOKUP(A1136,[1]Sheet1!$A$3:$B$875,2,FALSE)</f>
        <v>Resource Application</v>
      </c>
      <c r="F1136" t="str">
        <f t="shared" si="17"/>
        <v xml:space="preserve"> Organics Farm City V [2]/ Organics Farm Facility VI</v>
      </c>
    </row>
    <row r="1137" spans="1:6" x14ac:dyDescent="0.3">
      <c r="A1137" t="s">
        <v>852</v>
      </c>
      <c r="B1137">
        <v>6</v>
      </c>
      <c r="C1137" t="s">
        <v>867</v>
      </c>
      <c r="D1137" t="str">
        <f>VLOOKUP(A1137,[1]Sheet1!$A$3:$B$875,2,FALSE)</f>
        <v>Resource Application</v>
      </c>
      <c r="F1137" t="str">
        <f t="shared" si="17"/>
        <v xml:space="preserve"> Organics Farm Facility VI</v>
      </c>
    </row>
    <row r="1138" spans="1:6" x14ac:dyDescent="0.3">
      <c r="A1138" t="s">
        <v>852</v>
      </c>
      <c r="B1138">
        <v>7</v>
      </c>
      <c r="C1138" t="s">
        <v>845</v>
      </c>
      <c r="D1138" t="str">
        <f>VLOOKUP(A1138,[1]Sheet1!$A$3:$B$875,2,FALSE)</f>
        <v>Resource Application</v>
      </c>
      <c r="F1138" t="str">
        <f t="shared" si="17"/>
        <v xml:space="preserve"> Monolith Facility V [4]/ Organics Farm Facility VII</v>
      </c>
    </row>
    <row r="1139" spans="1:6" x14ac:dyDescent="0.3">
      <c r="A1139" t="s">
        <v>852</v>
      </c>
      <c r="B1139">
        <v>7</v>
      </c>
      <c r="C1139" t="s">
        <v>870</v>
      </c>
      <c r="D1139" t="str">
        <f>VLOOKUP(A1139,[1]Sheet1!$A$3:$B$875,2,FALSE)</f>
        <v>Resource Application</v>
      </c>
      <c r="F1139" t="str">
        <f t="shared" si="17"/>
        <v xml:space="preserve"> Organics Farm Facility VII/ System Eco - Farms I</v>
      </c>
    </row>
    <row r="1140" spans="1:6" x14ac:dyDescent="0.3">
      <c r="A1140" t="s">
        <v>852</v>
      </c>
      <c r="B1140">
        <v>7</v>
      </c>
      <c r="C1140" t="s">
        <v>871</v>
      </c>
      <c r="D1140" t="str">
        <f>VLOOKUP(A1140,[1]Sheet1!$A$3:$B$875,2,FALSE)</f>
        <v>Resource Application</v>
      </c>
      <c r="F1140" t="str">
        <f t="shared" si="17"/>
        <v xml:space="preserve"> System Eco - Farms I</v>
      </c>
    </row>
    <row r="1141" spans="1:6" x14ac:dyDescent="0.3">
      <c r="A1141" t="s">
        <v>852</v>
      </c>
      <c r="B1141">
        <v>8</v>
      </c>
      <c r="C1141" t="s">
        <v>872</v>
      </c>
      <c r="D1141" t="str">
        <f>VLOOKUP(A1141,[1]Sheet1!$A$3:$B$875,2,FALSE)</f>
        <v>Resource Application</v>
      </c>
      <c r="F1141" t="str">
        <f t="shared" si="17"/>
        <v xml:space="preserve"> Organics Farm Facility VIII/ System Eco - Farms II</v>
      </c>
    </row>
    <row r="1142" spans="1:6" x14ac:dyDescent="0.3">
      <c r="A1142" t="s">
        <v>852</v>
      </c>
      <c r="B1142">
        <v>8</v>
      </c>
      <c r="C1142" t="s">
        <v>873</v>
      </c>
      <c r="D1142" t="str">
        <f>VLOOKUP(A1142,[1]Sheet1!$A$3:$B$875,2,FALSE)</f>
        <v>Resource Application</v>
      </c>
      <c r="F1142" t="str">
        <f t="shared" si="17"/>
        <v xml:space="preserve"> System Eco - Farms II</v>
      </c>
    </row>
    <row r="1143" spans="1:6" x14ac:dyDescent="0.3">
      <c r="A1143" t="s">
        <v>852</v>
      </c>
      <c r="B1143">
        <v>9</v>
      </c>
      <c r="C1143" t="s">
        <v>874</v>
      </c>
      <c r="D1143" t="str">
        <f>VLOOKUP(A1143,[1]Sheet1!$A$3:$B$875,2,FALSE)</f>
        <v>Resource Application</v>
      </c>
      <c r="F1143" t="str">
        <f t="shared" si="17"/>
        <v xml:space="preserve"> Organics Farm Facility IX/ System Eco - Farms III</v>
      </c>
    </row>
    <row r="1144" spans="1:6" x14ac:dyDescent="0.3">
      <c r="A1144" t="s">
        <v>852</v>
      </c>
      <c r="B1144">
        <v>9</v>
      </c>
      <c r="C1144" t="s">
        <v>875</v>
      </c>
      <c r="D1144" t="str">
        <f>VLOOKUP(A1144,[1]Sheet1!$A$3:$B$875,2,FALSE)</f>
        <v>Resource Application</v>
      </c>
      <c r="F1144" t="str">
        <f t="shared" si="17"/>
        <v xml:space="preserve"> System Eco - Farms III</v>
      </c>
    </row>
    <row r="1145" spans="1:6" x14ac:dyDescent="0.3">
      <c r="A1145" t="s">
        <v>852</v>
      </c>
      <c r="B1145">
        <v>10</v>
      </c>
      <c r="C1145" t="s">
        <v>876</v>
      </c>
      <c r="D1145" t="str">
        <f>VLOOKUP(A1145,[1]Sheet1!$A$3:$B$875,2,FALSE)</f>
        <v>Resource Application</v>
      </c>
      <c r="F1145" t="str">
        <f t="shared" si="17"/>
        <v xml:space="preserve"> Organics Farm Facility X</v>
      </c>
    </row>
    <row r="1146" spans="1:6" x14ac:dyDescent="0.3">
      <c r="A1146" t="s">
        <v>877</v>
      </c>
      <c r="B1146">
        <v>1</v>
      </c>
      <c r="C1146" t="s">
        <v>879</v>
      </c>
      <c r="D1146" t="str">
        <f>VLOOKUP(A1146,[1]Sheet1!$A$3:$B$875,2,FALSE)</f>
        <v>Resource Application</v>
      </c>
      <c r="F1146" t="str">
        <f t="shared" si="17"/>
        <v xml:space="preserve"> Negative Energy Harvester I [2]/ Radioactives Extraction City I</v>
      </c>
    </row>
    <row r="1147" spans="1:6" x14ac:dyDescent="0.3">
      <c r="A1147" t="s">
        <v>877</v>
      </c>
      <c r="B1147">
        <v>1</v>
      </c>
      <c r="C1147" t="s">
        <v>881</v>
      </c>
      <c r="D1147" t="str">
        <f>VLOOKUP(A1147,[1]Sheet1!$A$3:$B$875,2,FALSE)</f>
        <v>Resource Application</v>
      </c>
      <c r="F1147" t="str">
        <f t="shared" si="17"/>
        <v xml:space="preserve"> Radioactives Extraction City I/ Radioactives Extraction Facility I</v>
      </c>
    </row>
    <row r="1148" spans="1:6" x14ac:dyDescent="0.3">
      <c r="A1148" t="s">
        <v>877</v>
      </c>
      <c r="B1148">
        <v>1</v>
      </c>
      <c r="C1148" t="s">
        <v>880</v>
      </c>
      <c r="D1148" t="str">
        <f>VLOOKUP(A1148,[1]Sheet1!$A$3:$B$875,2,FALSE)</f>
        <v>Resource Application</v>
      </c>
      <c r="F1148" t="str">
        <f t="shared" si="17"/>
        <v xml:space="preserve"> Radioactives Extraction Facility I/ Robo - Rad Extractors I</v>
      </c>
    </row>
    <row r="1149" spans="1:6" x14ac:dyDescent="0.3">
      <c r="A1149" t="s">
        <v>877</v>
      </c>
      <c r="B1149">
        <v>1</v>
      </c>
      <c r="C1149" t="s">
        <v>878</v>
      </c>
      <c r="D1149" t="str">
        <f>VLOOKUP(A1149,[1]Sheet1!$A$3:$B$875,2,FALSE)</f>
        <v>Resource Application</v>
      </c>
      <c r="F1149" t="str">
        <f t="shared" si="17"/>
        <v xml:space="preserve"> Robo - Rad Extractors I</v>
      </c>
    </row>
    <row r="1150" spans="1:6" x14ac:dyDescent="0.3">
      <c r="A1150" t="s">
        <v>877</v>
      </c>
      <c r="B1150">
        <v>2</v>
      </c>
      <c r="C1150" t="s">
        <v>883</v>
      </c>
      <c r="D1150" t="str">
        <f>VLOOKUP(A1150,[1]Sheet1!$A$3:$B$875,2,FALSE)</f>
        <v>Resource Application</v>
      </c>
      <c r="F1150" t="str">
        <f t="shared" si="17"/>
        <v xml:space="preserve"> Negative Energy Harvester II [2]/ Radioactives Extraction Facility II</v>
      </c>
    </row>
    <row r="1151" spans="1:6" x14ac:dyDescent="0.3">
      <c r="A1151" t="s">
        <v>877</v>
      </c>
      <c r="B1151">
        <v>2</v>
      </c>
      <c r="C1151" t="s">
        <v>884</v>
      </c>
      <c r="D1151" t="str">
        <f>VLOOKUP(A1151,[1]Sheet1!$A$3:$B$875,2,FALSE)</f>
        <v>Resource Application</v>
      </c>
      <c r="F1151" t="str">
        <f t="shared" si="17"/>
        <v xml:space="preserve"> Radioactives Extraction Facility II/ Robo - Rad Extractors II</v>
      </c>
    </row>
    <row r="1152" spans="1:6" x14ac:dyDescent="0.3">
      <c r="A1152" t="s">
        <v>877</v>
      </c>
      <c r="B1152">
        <v>2</v>
      </c>
      <c r="C1152" t="s">
        <v>882</v>
      </c>
      <c r="D1152" t="str">
        <f>VLOOKUP(A1152,[1]Sheet1!$A$3:$B$875,2,FALSE)</f>
        <v>Resource Application</v>
      </c>
      <c r="F1152" t="str">
        <f t="shared" si="17"/>
        <v xml:space="preserve"> Robo - Rad Extractors II</v>
      </c>
    </row>
    <row r="1153" spans="1:6" x14ac:dyDescent="0.3">
      <c r="A1153" t="s">
        <v>877</v>
      </c>
      <c r="B1153">
        <v>3</v>
      </c>
      <c r="C1153" t="s">
        <v>830</v>
      </c>
      <c r="D1153" t="str">
        <f>VLOOKUP(A1153,[1]Sheet1!$A$3:$B$875,2,FALSE)</f>
        <v>Resource Application</v>
      </c>
      <c r="F1153" t="str">
        <f t="shared" si="17"/>
        <v xml:space="preserve"> Monolith Facility I [4]/ Negative Energy Harvester III [2]</v>
      </c>
    </row>
    <row r="1154" spans="1:6" x14ac:dyDescent="0.3">
      <c r="A1154" t="s">
        <v>877</v>
      </c>
      <c r="B1154">
        <v>3</v>
      </c>
      <c r="C1154" t="s">
        <v>886</v>
      </c>
      <c r="D1154" t="str">
        <f>VLOOKUP(A1154,[1]Sheet1!$A$3:$B$875,2,FALSE)</f>
        <v>Resource Application</v>
      </c>
      <c r="F1154" t="str">
        <f t="shared" ref="F1154:F1217" si="18">IF(B1154=B1155,CONCATENATE(C1154,"/",C1155),C1154)</f>
        <v xml:space="preserve"> Negative Energy Harvester III [2]/ Radioactives Extraction City II [2]</v>
      </c>
    </row>
    <row r="1155" spans="1:6" x14ac:dyDescent="0.3">
      <c r="A1155" t="s">
        <v>877</v>
      </c>
      <c r="B1155">
        <v>3</v>
      </c>
      <c r="C1155" t="s">
        <v>888</v>
      </c>
      <c r="D1155" t="str">
        <f>VLOOKUP(A1155,[1]Sheet1!$A$3:$B$875,2,FALSE)</f>
        <v>Resource Application</v>
      </c>
      <c r="F1155" t="str">
        <f t="shared" si="18"/>
        <v xml:space="preserve"> Radioactives Extraction City II [2]/ Radioactives Extraction Facility III</v>
      </c>
    </row>
    <row r="1156" spans="1:6" x14ac:dyDescent="0.3">
      <c r="A1156" t="s">
        <v>877</v>
      </c>
      <c r="B1156">
        <v>3</v>
      </c>
      <c r="C1156" t="s">
        <v>887</v>
      </c>
      <c r="D1156" t="str">
        <f>VLOOKUP(A1156,[1]Sheet1!$A$3:$B$875,2,FALSE)</f>
        <v>Resource Application</v>
      </c>
      <c r="F1156" t="str">
        <f t="shared" si="18"/>
        <v xml:space="preserve"> Radioactives Extraction Facility III/ Robo - Rad Extractors III</v>
      </c>
    </row>
    <row r="1157" spans="1:6" x14ac:dyDescent="0.3">
      <c r="A1157" t="s">
        <v>877</v>
      </c>
      <c r="B1157">
        <v>3</v>
      </c>
      <c r="C1157" t="s">
        <v>885</v>
      </c>
      <c r="D1157" t="str">
        <f>VLOOKUP(A1157,[1]Sheet1!$A$3:$B$875,2,FALSE)</f>
        <v>Resource Application</v>
      </c>
      <c r="F1157" t="str">
        <f t="shared" si="18"/>
        <v xml:space="preserve"> Robo - Rad Extractors III</v>
      </c>
    </row>
    <row r="1158" spans="1:6" x14ac:dyDescent="0.3">
      <c r="A1158" t="s">
        <v>877</v>
      </c>
      <c r="B1158">
        <v>4</v>
      </c>
      <c r="C1158" t="s">
        <v>834</v>
      </c>
      <c r="D1158" t="str">
        <f>VLOOKUP(A1158,[1]Sheet1!$A$3:$B$875,2,FALSE)</f>
        <v>Resource Application</v>
      </c>
      <c r="F1158" t="str">
        <f t="shared" si="18"/>
        <v xml:space="preserve"> Monolith Facility II [4]/ Negative Energy Harvester IV [2]</v>
      </c>
    </row>
    <row r="1159" spans="1:6" x14ac:dyDescent="0.3">
      <c r="A1159" t="s">
        <v>877</v>
      </c>
      <c r="B1159">
        <v>4</v>
      </c>
      <c r="C1159" t="s">
        <v>889</v>
      </c>
      <c r="D1159" t="str">
        <f>VLOOKUP(A1159,[1]Sheet1!$A$3:$B$875,2,FALSE)</f>
        <v>Resource Application</v>
      </c>
      <c r="F1159" t="str">
        <f t="shared" si="18"/>
        <v xml:space="preserve"> Negative Energy Harvester IV [2]/ Radioactives Collider I</v>
      </c>
    </row>
    <row r="1160" spans="1:6" x14ac:dyDescent="0.3">
      <c r="A1160" t="s">
        <v>877</v>
      </c>
      <c r="B1160">
        <v>4</v>
      </c>
      <c r="C1160" t="s">
        <v>892</v>
      </c>
      <c r="D1160" t="str">
        <f>VLOOKUP(A1160,[1]Sheet1!$A$3:$B$875,2,FALSE)</f>
        <v>Resource Application</v>
      </c>
      <c r="F1160" t="str">
        <f t="shared" si="18"/>
        <v xml:space="preserve"> Radioactives Collider I/ Radioactives Extraction City III [2]</v>
      </c>
    </row>
    <row r="1161" spans="1:6" x14ac:dyDescent="0.3">
      <c r="A1161" t="s">
        <v>877</v>
      </c>
      <c r="B1161">
        <v>4</v>
      </c>
      <c r="C1161" t="s">
        <v>891</v>
      </c>
      <c r="D1161" t="str">
        <f>VLOOKUP(A1161,[1]Sheet1!$A$3:$B$875,2,FALSE)</f>
        <v>Resource Application</v>
      </c>
      <c r="F1161" t="str">
        <f t="shared" si="18"/>
        <v xml:space="preserve"> Radioactives Extraction City III [2]/ Radioactives Extraction Facility IV</v>
      </c>
    </row>
    <row r="1162" spans="1:6" x14ac:dyDescent="0.3">
      <c r="A1162" t="s">
        <v>877</v>
      </c>
      <c r="B1162">
        <v>4</v>
      </c>
      <c r="C1162" t="s">
        <v>890</v>
      </c>
      <c r="D1162" t="str">
        <f>VLOOKUP(A1162,[1]Sheet1!$A$3:$B$875,2,FALSE)</f>
        <v>Resource Application</v>
      </c>
      <c r="F1162" t="str">
        <f t="shared" si="18"/>
        <v xml:space="preserve"> Radioactives Extraction Facility IV</v>
      </c>
    </row>
    <row r="1163" spans="1:6" x14ac:dyDescent="0.3">
      <c r="A1163" t="s">
        <v>877</v>
      </c>
      <c r="B1163">
        <v>5</v>
      </c>
      <c r="C1163" t="s">
        <v>838</v>
      </c>
      <c r="D1163" t="str">
        <f>VLOOKUP(A1163,[1]Sheet1!$A$3:$B$875,2,FALSE)</f>
        <v>Resource Application</v>
      </c>
      <c r="F1163" t="str">
        <f t="shared" si="18"/>
        <v xml:space="preserve"> Monolith Facility III [4]/ Radioactives Collider II</v>
      </c>
    </row>
    <row r="1164" spans="1:6" x14ac:dyDescent="0.3">
      <c r="A1164" t="s">
        <v>877</v>
      </c>
      <c r="B1164">
        <v>5</v>
      </c>
      <c r="C1164" t="s">
        <v>895</v>
      </c>
      <c r="D1164" t="str">
        <f>VLOOKUP(A1164,[1]Sheet1!$A$3:$B$875,2,FALSE)</f>
        <v>Resource Application</v>
      </c>
      <c r="F1164" t="str">
        <f t="shared" si="18"/>
        <v xml:space="preserve"> Radioactives Collider II/ Radioactives Extraction City IV [2]</v>
      </c>
    </row>
    <row r="1165" spans="1:6" x14ac:dyDescent="0.3">
      <c r="A1165" t="s">
        <v>877</v>
      </c>
      <c r="B1165">
        <v>5</v>
      </c>
      <c r="C1165" t="s">
        <v>894</v>
      </c>
      <c r="D1165" t="str">
        <f>VLOOKUP(A1165,[1]Sheet1!$A$3:$B$875,2,FALSE)</f>
        <v>Resource Application</v>
      </c>
      <c r="F1165" t="str">
        <f t="shared" si="18"/>
        <v xml:space="preserve"> Radioactives Extraction City IV [2]/ Radioactives Extraction Facility V</v>
      </c>
    </row>
    <row r="1166" spans="1:6" x14ac:dyDescent="0.3">
      <c r="A1166" t="s">
        <v>877</v>
      </c>
      <c r="B1166">
        <v>5</v>
      </c>
      <c r="C1166" t="s">
        <v>893</v>
      </c>
      <c r="D1166" t="str">
        <f>VLOOKUP(A1166,[1]Sheet1!$A$3:$B$875,2,FALSE)</f>
        <v>Resource Application</v>
      </c>
      <c r="F1166" t="str">
        <f t="shared" si="18"/>
        <v xml:space="preserve"> Radioactives Extraction Facility V</v>
      </c>
    </row>
    <row r="1167" spans="1:6" x14ac:dyDescent="0.3">
      <c r="A1167" t="s">
        <v>877</v>
      </c>
      <c r="B1167">
        <v>6</v>
      </c>
      <c r="C1167" t="s">
        <v>842</v>
      </c>
      <c r="D1167" t="str">
        <f>VLOOKUP(A1167,[1]Sheet1!$A$3:$B$875,2,FALSE)</f>
        <v>Resource Application</v>
      </c>
      <c r="F1167" t="str">
        <f t="shared" si="18"/>
        <v xml:space="preserve"> Monolith Facility IV [4]/ Radioactives Collider III</v>
      </c>
    </row>
    <row r="1168" spans="1:6" x14ac:dyDescent="0.3">
      <c r="A1168" t="s">
        <v>877</v>
      </c>
      <c r="B1168">
        <v>6</v>
      </c>
      <c r="C1168" t="s">
        <v>898</v>
      </c>
      <c r="D1168" t="str">
        <f>VLOOKUP(A1168,[1]Sheet1!$A$3:$B$875,2,FALSE)</f>
        <v>Resource Application</v>
      </c>
      <c r="F1168" t="str">
        <f t="shared" si="18"/>
        <v xml:space="preserve"> Radioactives Collider III/ Radioactives Extraction City V [2]</v>
      </c>
    </row>
    <row r="1169" spans="1:6" x14ac:dyDescent="0.3">
      <c r="A1169" t="s">
        <v>877</v>
      </c>
      <c r="B1169">
        <v>6</v>
      </c>
      <c r="C1169" t="s">
        <v>897</v>
      </c>
      <c r="D1169" t="str">
        <f>VLOOKUP(A1169,[1]Sheet1!$A$3:$B$875,2,FALSE)</f>
        <v>Resource Application</v>
      </c>
      <c r="F1169" t="str">
        <f t="shared" si="18"/>
        <v xml:space="preserve"> Radioactives Extraction City V [2]/ Radioactives Extraction Facility VI</v>
      </c>
    </row>
    <row r="1170" spans="1:6" x14ac:dyDescent="0.3">
      <c r="A1170" t="s">
        <v>877</v>
      </c>
      <c r="B1170">
        <v>6</v>
      </c>
      <c r="C1170" t="s">
        <v>896</v>
      </c>
      <c r="D1170" t="str">
        <f>VLOOKUP(A1170,[1]Sheet1!$A$3:$B$875,2,FALSE)</f>
        <v>Resource Application</v>
      </c>
      <c r="F1170" t="str">
        <f t="shared" si="18"/>
        <v xml:space="preserve"> Radioactives Extraction Facility VI</v>
      </c>
    </row>
    <row r="1171" spans="1:6" x14ac:dyDescent="0.3">
      <c r="A1171" t="s">
        <v>877</v>
      </c>
      <c r="B1171">
        <v>7</v>
      </c>
      <c r="C1171" t="s">
        <v>845</v>
      </c>
      <c r="D1171" t="str">
        <f>VLOOKUP(A1171,[1]Sheet1!$A$3:$B$875,2,FALSE)</f>
        <v>Resource Application</v>
      </c>
      <c r="F1171" t="str">
        <f t="shared" si="18"/>
        <v xml:space="preserve"> Monolith Facility V [4]/ Radioactives Extraction Facility VII</v>
      </c>
    </row>
    <row r="1172" spans="1:6" x14ac:dyDescent="0.3">
      <c r="A1172" t="s">
        <v>877</v>
      </c>
      <c r="B1172">
        <v>7</v>
      </c>
      <c r="C1172" t="s">
        <v>899</v>
      </c>
      <c r="D1172" t="str">
        <f>VLOOKUP(A1172,[1]Sheet1!$A$3:$B$875,2,FALSE)</f>
        <v>Resource Application</v>
      </c>
      <c r="F1172" t="str">
        <f t="shared" si="18"/>
        <v xml:space="preserve"> Radioactives Extraction Facility VII/ System Radioactives Collider I</v>
      </c>
    </row>
    <row r="1173" spans="1:6" x14ac:dyDescent="0.3">
      <c r="A1173" t="s">
        <v>877</v>
      </c>
      <c r="B1173">
        <v>7</v>
      </c>
      <c r="C1173" t="s">
        <v>900</v>
      </c>
      <c r="D1173" t="str">
        <f>VLOOKUP(A1173,[1]Sheet1!$A$3:$B$875,2,FALSE)</f>
        <v>Resource Application</v>
      </c>
      <c r="F1173" t="str">
        <f t="shared" si="18"/>
        <v xml:space="preserve"> System Radioactives Collider I</v>
      </c>
    </row>
    <row r="1174" spans="1:6" x14ac:dyDescent="0.3">
      <c r="A1174" t="s">
        <v>877</v>
      </c>
      <c r="B1174">
        <v>8</v>
      </c>
      <c r="C1174" t="s">
        <v>901</v>
      </c>
      <c r="D1174" t="str">
        <f>VLOOKUP(A1174,[1]Sheet1!$A$3:$B$875,2,FALSE)</f>
        <v>Resource Application</v>
      </c>
      <c r="F1174" t="str">
        <f t="shared" si="18"/>
        <v xml:space="preserve"> Radioactives Extraction Facility VIII/ System Radioactives Collider II</v>
      </c>
    </row>
    <row r="1175" spans="1:6" x14ac:dyDescent="0.3">
      <c r="A1175" t="s">
        <v>877</v>
      </c>
      <c r="B1175">
        <v>8</v>
      </c>
      <c r="C1175" t="s">
        <v>902</v>
      </c>
      <c r="D1175" t="str">
        <f>VLOOKUP(A1175,[1]Sheet1!$A$3:$B$875,2,FALSE)</f>
        <v>Resource Application</v>
      </c>
      <c r="F1175" t="str">
        <f t="shared" si="18"/>
        <v xml:space="preserve"> System Radioactives Collider II</v>
      </c>
    </row>
    <row r="1176" spans="1:6" x14ac:dyDescent="0.3">
      <c r="A1176" t="s">
        <v>877</v>
      </c>
      <c r="B1176">
        <v>9</v>
      </c>
      <c r="C1176" t="s">
        <v>903</v>
      </c>
      <c r="D1176" t="str">
        <f>VLOOKUP(A1176,[1]Sheet1!$A$3:$B$875,2,FALSE)</f>
        <v>Resource Application</v>
      </c>
      <c r="F1176" t="str">
        <f t="shared" si="18"/>
        <v xml:space="preserve"> Radioactives Extraction Facility IX/ System Radioactives Collider III</v>
      </c>
    </row>
    <row r="1177" spans="1:6" x14ac:dyDescent="0.3">
      <c r="A1177" t="s">
        <v>877</v>
      </c>
      <c r="B1177">
        <v>9</v>
      </c>
      <c r="C1177" t="s">
        <v>904</v>
      </c>
      <c r="D1177" t="str">
        <f>VLOOKUP(A1177,[1]Sheet1!$A$3:$B$875,2,FALSE)</f>
        <v>Resource Application</v>
      </c>
      <c r="F1177" t="str">
        <f t="shared" si="18"/>
        <v xml:space="preserve"> System Radioactives Collider III</v>
      </c>
    </row>
    <row r="1178" spans="1:6" x14ac:dyDescent="0.3">
      <c r="A1178" t="s">
        <v>877</v>
      </c>
      <c r="B1178">
        <v>10</v>
      </c>
      <c r="C1178" t="s">
        <v>905</v>
      </c>
      <c r="D1178" t="str">
        <f>VLOOKUP(A1178,[1]Sheet1!$A$3:$B$875,2,FALSE)</f>
        <v>Resource Application</v>
      </c>
      <c r="F1178" t="str">
        <f t="shared" si="18"/>
        <v xml:space="preserve"> Radioactives Extraction Facility X</v>
      </c>
    </row>
    <row r="1179" spans="1:6" x14ac:dyDescent="0.3">
      <c r="A1179" t="s">
        <v>922</v>
      </c>
      <c r="B1179">
        <v>1</v>
      </c>
      <c r="C1179" t="s">
        <v>923</v>
      </c>
      <c r="D1179" t="str">
        <f>VLOOKUP(A1179,[1]Sheet1!$A$3:$B$875,2,FALSE)</f>
        <v>Resource Application</v>
      </c>
      <c r="F1179" t="str">
        <f t="shared" si="18"/>
        <v xml:space="preserve"> Waste Reclaimation Plant I</v>
      </c>
    </row>
    <row r="1180" spans="1:6" x14ac:dyDescent="0.3">
      <c r="A1180" t="s">
        <v>922</v>
      </c>
      <c r="B1180">
        <v>2</v>
      </c>
      <c r="C1180" t="s">
        <v>924</v>
      </c>
      <c r="D1180" t="str">
        <f>VLOOKUP(A1180,[1]Sheet1!$A$3:$B$875,2,FALSE)</f>
        <v>Resource Application</v>
      </c>
      <c r="F1180" t="str">
        <f t="shared" si="18"/>
        <v xml:space="preserve"> Waste Reclaimation Plant II</v>
      </c>
    </row>
    <row r="1181" spans="1:6" x14ac:dyDescent="0.3">
      <c r="A1181" t="s">
        <v>922</v>
      </c>
      <c r="B1181">
        <v>3</v>
      </c>
      <c r="C1181" t="s">
        <v>925</v>
      </c>
      <c r="D1181" t="str">
        <f>VLOOKUP(A1181,[1]Sheet1!$A$3:$B$875,2,FALSE)</f>
        <v>Resource Application</v>
      </c>
      <c r="F1181" t="str">
        <f t="shared" si="18"/>
        <v xml:space="preserve"> Waste Reclaimation Plant III</v>
      </c>
    </row>
    <row r="1182" spans="1:6" x14ac:dyDescent="0.3">
      <c r="A1182" t="s">
        <v>922</v>
      </c>
      <c r="B1182">
        <v>4</v>
      </c>
      <c r="C1182" t="s">
        <v>926</v>
      </c>
      <c r="D1182" t="str">
        <f>VLOOKUP(A1182,[1]Sheet1!$A$3:$B$875,2,FALSE)</f>
        <v>Resource Application</v>
      </c>
      <c r="F1182" t="str">
        <f t="shared" si="18"/>
        <v xml:space="preserve"> Waste Reclaimation Plant IV</v>
      </c>
    </row>
    <row r="1183" spans="1:6" x14ac:dyDescent="0.3">
      <c r="A1183" t="s">
        <v>922</v>
      </c>
      <c r="B1183">
        <v>5</v>
      </c>
      <c r="C1183" t="s">
        <v>927</v>
      </c>
      <c r="D1183" t="str">
        <f>VLOOKUP(A1183,[1]Sheet1!$A$3:$B$875,2,FALSE)</f>
        <v>Resource Application</v>
      </c>
      <c r="F1183" t="str">
        <f t="shared" si="18"/>
        <v xml:space="preserve"> Waste Reclaimation Plant V</v>
      </c>
    </row>
    <row r="1184" spans="1:6" x14ac:dyDescent="0.3">
      <c r="A1184" t="s">
        <v>922</v>
      </c>
      <c r="B1184">
        <v>6</v>
      </c>
      <c r="C1184" t="s">
        <v>928</v>
      </c>
      <c r="D1184" t="str">
        <f>VLOOKUP(A1184,[1]Sheet1!$A$3:$B$875,2,FALSE)</f>
        <v>Resource Application</v>
      </c>
      <c r="F1184" t="str">
        <f t="shared" si="18"/>
        <v xml:space="preserve"> Waste Reclaimation Plant VI</v>
      </c>
    </row>
    <row r="1185" spans="1:6" x14ac:dyDescent="0.3">
      <c r="A1185" t="s">
        <v>922</v>
      </c>
      <c r="B1185">
        <v>7</v>
      </c>
      <c r="C1185" t="s">
        <v>929</v>
      </c>
      <c r="D1185" t="str">
        <f>VLOOKUP(A1185,[1]Sheet1!$A$3:$B$875,2,FALSE)</f>
        <v>Resource Application</v>
      </c>
      <c r="F1185" t="str">
        <f t="shared" si="18"/>
        <v xml:space="preserve"> Waste Reclaimation Plant VII</v>
      </c>
    </row>
    <row r="1186" spans="1:6" x14ac:dyDescent="0.3">
      <c r="A1186" t="s">
        <v>922</v>
      </c>
      <c r="B1186">
        <v>8</v>
      </c>
      <c r="C1186" t="s">
        <v>930</v>
      </c>
      <c r="D1186" t="str">
        <f>VLOOKUP(A1186,[1]Sheet1!$A$3:$B$875,2,FALSE)</f>
        <v>Resource Application</v>
      </c>
      <c r="F1186" t="str">
        <f t="shared" si="18"/>
        <v xml:space="preserve"> Waste Reclaimation Plant VIII</v>
      </c>
    </row>
    <row r="1187" spans="1:6" x14ac:dyDescent="0.3">
      <c r="A1187" t="s">
        <v>922</v>
      </c>
      <c r="B1187">
        <v>9</v>
      </c>
      <c r="C1187" t="s">
        <v>931</v>
      </c>
      <c r="D1187" t="str">
        <f>VLOOKUP(A1187,[1]Sheet1!$A$3:$B$875,2,FALSE)</f>
        <v>Resource Application</v>
      </c>
      <c r="F1187" t="str">
        <f t="shared" si="18"/>
        <v xml:space="preserve"> Waste Reclaimation Plant IX</v>
      </c>
    </row>
    <row r="1188" spans="1:6" x14ac:dyDescent="0.3">
      <c r="A1188" t="s">
        <v>922</v>
      </c>
      <c r="B1188">
        <v>10</v>
      </c>
      <c r="C1188" t="s">
        <v>932</v>
      </c>
      <c r="D1188" t="str">
        <f>VLOOKUP(A1188,[1]Sheet1!$A$3:$B$875,2,FALSE)</f>
        <v>Resource Application</v>
      </c>
      <c r="F1188" t="str">
        <f t="shared" si="18"/>
        <v xml:space="preserve"> Waste Reclaimation Plant X</v>
      </c>
    </row>
    <row r="1189" spans="1:6" x14ac:dyDescent="0.3">
      <c r="A1189" t="s">
        <v>811</v>
      </c>
      <c r="B1189">
        <v>1</v>
      </c>
      <c r="C1189" t="s">
        <v>812</v>
      </c>
      <c r="D1189" t="str">
        <f>VLOOKUP(A1189,[1]Sheet1!$A$3:$B$875,2,FALSE)</f>
        <v>Resource Application</v>
      </c>
      <c r="F1189" t="str">
        <f t="shared" si="18"/>
        <v xml:space="preserve"> Resource Converter I/ Ultra - Recycler I</v>
      </c>
    </row>
    <row r="1190" spans="1:6" x14ac:dyDescent="0.3">
      <c r="A1190" t="s">
        <v>811</v>
      </c>
      <c r="B1190">
        <v>1</v>
      </c>
      <c r="C1190" t="s">
        <v>813</v>
      </c>
      <c r="D1190" t="str">
        <f>VLOOKUP(A1190,[1]Sheet1!$A$3:$B$875,2,FALSE)</f>
        <v>Resource Application</v>
      </c>
      <c r="F1190" t="str">
        <f t="shared" si="18"/>
        <v xml:space="preserve"> Ultra - Recycler I</v>
      </c>
    </row>
    <row r="1191" spans="1:6" x14ac:dyDescent="0.3">
      <c r="A1191" t="s">
        <v>811</v>
      </c>
      <c r="B1191">
        <v>2</v>
      </c>
      <c r="C1191" t="s">
        <v>814</v>
      </c>
      <c r="D1191" t="str">
        <f>VLOOKUP(A1191,[1]Sheet1!$A$3:$B$875,2,FALSE)</f>
        <v>Resource Application</v>
      </c>
      <c r="F1191" t="str">
        <f t="shared" si="18"/>
        <v xml:space="preserve"> Resource Converter II/ Ultra - Recycler II</v>
      </c>
    </row>
    <row r="1192" spans="1:6" x14ac:dyDescent="0.3">
      <c r="A1192" t="s">
        <v>811</v>
      </c>
      <c r="B1192">
        <v>2</v>
      </c>
      <c r="C1192" t="s">
        <v>815</v>
      </c>
      <c r="D1192" t="str">
        <f>VLOOKUP(A1192,[1]Sheet1!$A$3:$B$875,2,FALSE)</f>
        <v>Resource Application</v>
      </c>
      <c r="F1192" t="str">
        <f t="shared" si="18"/>
        <v xml:space="preserve"> Ultra - Recycler II</v>
      </c>
    </row>
    <row r="1193" spans="1:6" x14ac:dyDescent="0.3">
      <c r="A1193" t="s">
        <v>811</v>
      </c>
      <c r="B1193">
        <v>3</v>
      </c>
      <c r="C1193" t="s">
        <v>816</v>
      </c>
      <c r="D1193" t="str">
        <f>VLOOKUP(A1193,[1]Sheet1!$A$3:$B$875,2,FALSE)</f>
        <v>Resource Application</v>
      </c>
      <c r="F1193" t="str">
        <f t="shared" si="18"/>
        <v xml:space="preserve"> Resource Converter III/ Ultra - Recycler III</v>
      </c>
    </row>
    <row r="1194" spans="1:6" x14ac:dyDescent="0.3">
      <c r="A1194" t="s">
        <v>811</v>
      </c>
      <c r="B1194">
        <v>3</v>
      </c>
      <c r="C1194" t="s">
        <v>817</v>
      </c>
      <c r="D1194" t="str">
        <f>VLOOKUP(A1194,[1]Sheet1!$A$3:$B$875,2,FALSE)</f>
        <v>Resource Application</v>
      </c>
      <c r="F1194" t="str">
        <f t="shared" si="18"/>
        <v xml:space="preserve"> Ultra - Recycler III</v>
      </c>
    </row>
    <row r="1195" spans="1:6" x14ac:dyDescent="0.3">
      <c r="A1195" t="s">
        <v>933</v>
      </c>
      <c r="B1195">
        <v>1</v>
      </c>
      <c r="C1195" t="s">
        <v>934</v>
      </c>
      <c r="D1195" t="str">
        <f>VLOOKUP(A1195,[1]Sheet1!$A$3:$B$875,2,FALSE)</f>
        <v>Resource Application</v>
      </c>
      <c r="F1195" t="str">
        <f t="shared" si="18"/>
        <v xml:space="preserve"> Flux Capacitor I</v>
      </c>
    </row>
    <row r="1196" spans="1:6" x14ac:dyDescent="0.3">
      <c r="A1196" t="s">
        <v>933</v>
      </c>
      <c r="B1196">
        <v>2</v>
      </c>
      <c r="C1196" t="s">
        <v>935</v>
      </c>
      <c r="D1196" t="str">
        <f>VLOOKUP(A1196,[1]Sheet1!$A$3:$B$875,2,FALSE)</f>
        <v>Resource Application</v>
      </c>
      <c r="F1196" t="str">
        <f t="shared" si="18"/>
        <v xml:space="preserve"> Flux Capacitor II</v>
      </c>
    </row>
    <row r="1197" spans="1:6" x14ac:dyDescent="0.3">
      <c r="A1197" t="s">
        <v>933</v>
      </c>
      <c r="B1197">
        <v>3</v>
      </c>
      <c r="C1197" t="s">
        <v>936</v>
      </c>
      <c r="D1197" t="str">
        <f>VLOOKUP(A1197,[1]Sheet1!$A$3:$B$875,2,FALSE)</f>
        <v>Resource Application</v>
      </c>
      <c r="F1197" t="str">
        <f t="shared" si="18"/>
        <v xml:space="preserve"> Flux Capacitor III</v>
      </c>
    </row>
    <row r="1198" spans="1:6" x14ac:dyDescent="0.3">
      <c r="A1198" t="s">
        <v>933</v>
      </c>
      <c r="B1198">
        <v>4</v>
      </c>
      <c r="C1198" t="s">
        <v>937</v>
      </c>
      <c r="D1198" t="str">
        <f>VLOOKUP(A1198,[1]Sheet1!$A$3:$B$875,2,FALSE)</f>
        <v>Resource Application</v>
      </c>
      <c r="F1198" t="str">
        <f t="shared" si="18"/>
        <v xml:space="preserve"> Flux Capacitor IV</v>
      </c>
    </row>
    <row r="1199" spans="1:6" x14ac:dyDescent="0.3">
      <c r="A1199" t="s">
        <v>933</v>
      </c>
      <c r="B1199">
        <v>5</v>
      </c>
      <c r="C1199" t="s">
        <v>938</v>
      </c>
      <c r="D1199" t="str">
        <f>VLOOKUP(A1199,[1]Sheet1!$A$3:$B$875,2,FALSE)</f>
        <v>Resource Application</v>
      </c>
      <c r="F1199" t="str">
        <f t="shared" si="18"/>
        <v xml:space="preserve"> Flux Capacitor V</v>
      </c>
    </row>
    <row r="1200" spans="1:6" x14ac:dyDescent="0.3">
      <c r="A1200" t="s">
        <v>933</v>
      </c>
      <c r="B1200">
        <v>6</v>
      </c>
      <c r="C1200" t="s">
        <v>939</v>
      </c>
      <c r="D1200" t="str">
        <f>VLOOKUP(A1200,[1]Sheet1!$A$3:$B$875,2,FALSE)</f>
        <v>Resource Application</v>
      </c>
      <c r="F1200" t="str">
        <f t="shared" si="18"/>
        <v xml:space="preserve"> Flux Capacitor VI</v>
      </c>
    </row>
    <row r="1201" spans="1:6" x14ac:dyDescent="0.3">
      <c r="A1201" t="s">
        <v>933</v>
      </c>
      <c r="B1201">
        <v>7</v>
      </c>
      <c r="C1201" t="s">
        <v>940</v>
      </c>
      <c r="D1201" t="str">
        <f>VLOOKUP(A1201,[1]Sheet1!$A$3:$B$875,2,FALSE)</f>
        <v>Resource Application</v>
      </c>
      <c r="F1201" t="str">
        <f t="shared" si="18"/>
        <v xml:space="preserve"> Flux Capacitor VII</v>
      </c>
    </row>
    <row r="1202" spans="1:6" x14ac:dyDescent="0.3">
      <c r="A1202" t="s">
        <v>933</v>
      </c>
      <c r="B1202">
        <v>8</v>
      </c>
      <c r="C1202" t="s">
        <v>941</v>
      </c>
      <c r="D1202" t="str">
        <f>VLOOKUP(A1202,[1]Sheet1!$A$3:$B$875,2,FALSE)</f>
        <v>Resource Application</v>
      </c>
      <c r="F1202" t="str">
        <f t="shared" si="18"/>
        <v xml:space="preserve"> Flux Capacitor VIII</v>
      </c>
    </row>
    <row r="1203" spans="1:6" x14ac:dyDescent="0.3">
      <c r="A1203" t="s">
        <v>933</v>
      </c>
      <c r="B1203">
        <v>9</v>
      </c>
      <c r="C1203" t="s">
        <v>942</v>
      </c>
      <c r="D1203" t="str">
        <f>VLOOKUP(A1203,[1]Sheet1!$A$3:$B$875,2,FALSE)</f>
        <v>Resource Application</v>
      </c>
      <c r="F1203" t="str">
        <f t="shared" si="18"/>
        <v xml:space="preserve"> Flux Capacitor IX</v>
      </c>
    </row>
    <row r="1204" spans="1:6" x14ac:dyDescent="0.3">
      <c r="A1204" t="s">
        <v>933</v>
      </c>
      <c r="B1204">
        <v>10</v>
      </c>
      <c r="C1204" t="s">
        <v>943</v>
      </c>
      <c r="D1204" t="str">
        <f>VLOOKUP(A1204,[1]Sheet1!$A$3:$B$875,2,FALSE)</f>
        <v>Resource Application</v>
      </c>
      <c r="F1204" t="str">
        <f t="shared" si="18"/>
        <v xml:space="preserve"> Flux Capacitor X</v>
      </c>
    </row>
    <row r="1205" spans="1:6" x14ac:dyDescent="0.3">
      <c r="A1205" t="s">
        <v>1110</v>
      </c>
      <c r="B1205">
        <v>1</v>
      </c>
      <c r="C1205" t="s">
        <v>1111</v>
      </c>
      <c r="D1205" t="str">
        <f>VLOOKUP(A1205,[1]Sheet1!$A$3:$B$875,2,FALSE)</f>
        <v>Ship Hulls</v>
      </c>
      <c r="F1205" t="str">
        <f t="shared" si="18"/>
        <v xml:space="preserve"> Space Platform</v>
      </c>
    </row>
    <row r="1206" spans="1:6" x14ac:dyDescent="0.3">
      <c r="A1206" t="s">
        <v>1110</v>
      </c>
      <c r="B1206">
        <v>2</v>
      </c>
      <c r="C1206" t="s">
        <v>1112</v>
      </c>
      <c r="D1206" t="str">
        <f>VLOOKUP(A1206,[1]Sheet1!$A$3:$B$875,2,FALSE)</f>
        <v>Ship Hulls</v>
      </c>
      <c r="F1206" t="str">
        <f t="shared" si="18"/>
        <v xml:space="preserve"> Space Station</v>
      </c>
    </row>
    <row r="1207" spans="1:6" x14ac:dyDescent="0.3">
      <c r="A1207" t="s">
        <v>1110</v>
      </c>
      <c r="B1207">
        <v>3</v>
      </c>
      <c r="C1207" t="s">
        <v>1113</v>
      </c>
      <c r="D1207" t="str">
        <f>VLOOKUP(A1207,[1]Sheet1!$A$3:$B$875,2,FALSE)</f>
        <v>Ship Hulls</v>
      </c>
      <c r="F1207" t="str">
        <f t="shared" si="18"/>
        <v xml:space="preserve"> Space Fortress</v>
      </c>
    </row>
    <row r="1208" spans="1:6" x14ac:dyDescent="0.3">
      <c r="A1208" t="s">
        <v>1110</v>
      </c>
      <c r="B1208">
        <v>4</v>
      </c>
      <c r="C1208" t="s">
        <v>1114</v>
      </c>
      <c r="D1208" t="str">
        <f>VLOOKUP(A1208,[1]Sheet1!$A$3:$B$875,2,FALSE)</f>
        <v>Ship Hulls</v>
      </c>
      <c r="F1208" t="str">
        <f t="shared" si="18"/>
        <v xml:space="preserve"> Battle Station</v>
      </c>
    </row>
    <row r="1209" spans="1:6" x14ac:dyDescent="0.3">
      <c r="A1209" t="s">
        <v>1110</v>
      </c>
      <c r="B1209">
        <v>5</v>
      </c>
      <c r="C1209" t="s">
        <v>1115</v>
      </c>
      <c r="D1209" t="str">
        <f>VLOOKUP(A1209,[1]Sheet1!$A$3:$B$875,2,FALSE)</f>
        <v>Ship Hulls</v>
      </c>
      <c r="F1209" t="str">
        <f t="shared" si="18"/>
        <v xml:space="preserve"> Warstation</v>
      </c>
    </row>
    <row r="1210" spans="1:6" x14ac:dyDescent="0.3">
      <c r="A1210" t="s">
        <v>1110</v>
      </c>
      <c r="B1210">
        <v>6</v>
      </c>
      <c r="C1210" t="s">
        <v>1116</v>
      </c>
      <c r="D1210" t="str">
        <f>VLOOKUP(A1210,[1]Sheet1!$A$3:$B$875,2,FALSE)</f>
        <v>Ship Hulls</v>
      </c>
      <c r="F1210" t="str">
        <f t="shared" si="18"/>
        <v xml:space="preserve"> Starbase</v>
      </c>
    </row>
    <row r="1211" spans="1:6" x14ac:dyDescent="0.3">
      <c r="A1211" t="s">
        <v>1110</v>
      </c>
      <c r="B1211">
        <v>7</v>
      </c>
      <c r="C1211" t="s">
        <v>1117</v>
      </c>
      <c r="D1211" t="str">
        <f>VLOOKUP(A1211,[1]Sheet1!$A$3:$B$875,2,FALSE)</f>
        <v>Ship Hulls</v>
      </c>
      <c r="F1211" t="str">
        <f t="shared" si="18"/>
        <v xml:space="preserve"> Huge Starbase</v>
      </c>
    </row>
    <row r="1212" spans="1:6" x14ac:dyDescent="0.3">
      <c r="A1212" t="s">
        <v>1110</v>
      </c>
      <c r="B1212">
        <v>8</v>
      </c>
      <c r="C1212" t="s">
        <v>1118</v>
      </c>
      <c r="D1212" t="str">
        <f>VLOOKUP(A1212,[1]Sheet1!$A$3:$B$875,2,FALSE)</f>
        <v>Ship Hulls</v>
      </c>
      <c r="F1212" t="str">
        <f t="shared" si="18"/>
        <v xml:space="preserve"> Ultra Station</v>
      </c>
    </row>
    <row r="1213" spans="1:6" x14ac:dyDescent="0.3">
      <c r="A1213" t="s">
        <v>1110</v>
      </c>
      <c r="B1213">
        <v>9</v>
      </c>
      <c r="C1213" t="s">
        <v>1119</v>
      </c>
      <c r="D1213" t="str">
        <f>VLOOKUP(A1213,[1]Sheet1!$A$3:$B$875,2,FALSE)</f>
        <v>Ship Hulls</v>
      </c>
      <c r="F1213" t="str">
        <f t="shared" si="18"/>
        <v xml:space="preserve"> Mega Station</v>
      </c>
    </row>
    <row r="1214" spans="1:6" x14ac:dyDescent="0.3">
      <c r="A1214" t="s">
        <v>1110</v>
      </c>
      <c r="B1214">
        <v>10</v>
      </c>
      <c r="C1214" t="s">
        <v>1120</v>
      </c>
      <c r="D1214" t="str">
        <f>VLOOKUP(A1214,[1]Sheet1!$A$3:$B$875,2,FALSE)</f>
        <v>Ship Hulls</v>
      </c>
      <c r="F1214" t="str">
        <f t="shared" si="18"/>
        <v xml:space="preserve"> Gigastation</v>
      </c>
    </row>
    <row r="1215" spans="1:6" x14ac:dyDescent="0.3">
      <c r="A1215" t="s">
        <v>1110</v>
      </c>
      <c r="B1215">
        <v>11</v>
      </c>
      <c r="C1215" t="s">
        <v>1121</v>
      </c>
      <c r="D1215" t="str">
        <f>VLOOKUP(A1215,[1]Sheet1!$A$3:$B$875,2,FALSE)</f>
        <v>Ship Hulls</v>
      </c>
      <c r="F1215" t="str">
        <f t="shared" si="18"/>
        <v xml:space="preserve"> Superbase</v>
      </c>
    </row>
    <row r="1216" spans="1:6" x14ac:dyDescent="0.3">
      <c r="A1216" t="s">
        <v>1110</v>
      </c>
      <c r="B1216">
        <v>12</v>
      </c>
      <c r="C1216" t="s">
        <v>1122</v>
      </c>
      <c r="D1216" t="str">
        <f>VLOOKUP(A1216,[1]Sheet1!$A$3:$B$875,2,FALSE)</f>
        <v>Ship Hulls</v>
      </c>
      <c r="F1216" t="str">
        <f t="shared" si="18"/>
        <v xml:space="preserve"> Worldbase</v>
      </c>
    </row>
    <row r="1217" spans="1:6" x14ac:dyDescent="0.3">
      <c r="A1217" t="s">
        <v>1110</v>
      </c>
      <c r="B1217">
        <v>13</v>
      </c>
      <c r="C1217" t="s">
        <v>1123</v>
      </c>
      <c r="D1217" t="str">
        <f>VLOOKUP(A1217,[1]Sheet1!$A$3:$B$875,2,FALSE)</f>
        <v>Ship Hulls</v>
      </c>
      <c r="F1217" t="str">
        <f t="shared" si="18"/>
        <v xml:space="preserve"> Massive Worldbase</v>
      </c>
    </row>
    <row r="1218" spans="1:6" x14ac:dyDescent="0.3">
      <c r="A1218" t="s">
        <v>1070</v>
      </c>
      <c r="B1218">
        <v>1</v>
      </c>
      <c r="C1218" t="s">
        <v>1049</v>
      </c>
      <c r="D1218" t="str">
        <f>VLOOKUP(A1218,[1]Sheet1!$A$3:$B$875,2,FALSE)</f>
        <v>Ship Hulls</v>
      </c>
      <c r="F1218" t="str">
        <f t="shared" ref="F1218:F1281" si="19">IF(B1218=B1219,CONCATENATE(C1218,"/",C1219),C1218)</f>
        <v xml:space="preserve"> Light Baseship [2]</v>
      </c>
    </row>
    <row r="1219" spans="1:6" x14ac:dyDescent="0.3">
      <c r="A1219" t="s">
        <v>1070</v>
      </c>
      <c r="B1219">
        <v>2</v>
      </c>
      <c r="C1219" t="s">
        <v>1050</v>
      </c>
      <c r="D1219" t="str">
        <f>VLOOKUP(A1219,[1]Sheet1!$A$3:$B$875,2,FALSE)</f>
        <v>Ship Hulls</v>
      </c>
      <c r="F1219" t="str">
        <f t="shared" si="19"/>
        <v xml:space="preserve"> Baseship [2]</v>
      </c>
    </row>
    <row r="1220" spans="1:6" x14ac:dyDescent="0.3">
      <c r="A1220" t="s">
        <v>1070</v>
      </c>
      <c r="B1220">
        <v>3</v>
      </c>
      <c r="C1220" t="s">
        <v>1051</v>
      </c>
      <c r="D1220" t="str">
        <f>VLOOKUP(A1220,[1]Sheet1!$A$3:$B$875,2,FALSE)</f>
        <v>Ship Hulls</v>
      </c>
      <c r="F1220" t="str">
        <f t="shared" si="19"/>
        <v xml:space="preserve"> Heavy Baseship [2]</v>
      </c>
    </row>
    <row r="1221" spans="1:6" x14ac:dyDescent="0.3">
      <c r="A1221" t="s">
        <v>1068</v>
      </c>
      <c r="B1221">
        <v>1</v>
      </c>
      <c r="C1221" t="s">
        <v>1042</v>
      </c>
      <c r="D1221" t="str">
        <f>VLOOKUP(A1221,[1]Sheet1!$A$3:$B$875,2,FALSE)</f>
        <v>Ship Hulls</v>
      </c>
      <c r="F1221" t="str">
        <f t="shared" si="19"/>
        <v xml:space="preserve"> Light Battleship [2]</v>
      </c>
    </row>
    <row r="1222" spans="1:6" x14ac:dyDescent="0.3">
      <c r="A1222" t="s">
        <v>1068</v>
      </c>
      <c r="B1222">
        <v>2</v>
      </c>
      <c r="C1222" t="s">
        <v>1043</v>
      </c>
      <c r="D1222" t="str">
        <f>VLOOKUP(A1222,[1]Sheet1!$A$3:$B$875,2,FALSE)</f>
        <v>Ship Hulls</v>
      </c>
      <c r="F1222" t="str">
        <f t="shared" si="19"/>
        <v xml:space="preserve"> Battleship [2]</v>
      </c>
    </row>
    <row r="1223" spans="1:6" x14ac:dyDescent="0.3">
      <c r="A1223" t="s">
        <v>1068</v>
      </c>
      <c r="B1223">
        <v>3</v>
      </c>
      <c r="C1223" t="s">
        <v>1044</v>
      </c>
      <c r="D1223" t="str">
        <f>VLOOKUP(A1223,[1]Sheet1!$A$3:$B$875,2,FALSE)</f>
        <v>Ship Hulls</v>
      </c>
      <c r="F1223" t="str">
        <f t="shared" si="19"/>
        <v xml:space="preserve"> Heavy Battleship [2]</v>
      </c>
    </row>
    <row r="1224" spans="1:6" x14ac:dyDescent="0.3">
      <c r="A1224" t="s">
        <v>1095</v>
      </c>
      <c r="B1224">
        <v>1</v>
      </c>
      <c r="C1224" t="s">
        <v>1096</v>
      </c>
      <c r="D1224" t="str">
        <f>VLOOKUP(A1224,[1]Sheet1!$A$3:$B$875,2,FALSE)</f>
        <v>Ship Hulls</v>
      </c>
      <c r="F1224" t="str">
        <f t="shared" si="19"/>
        <v xml:space="preserve"> Tiny Carrier</v>
      </c>
    </row>
    <row r="1225" spans="1:6" x14ac:dyDescent="0.3">
      <c r="A1225" t="s">
        <v>1095</v>
      </c>
      <c r="B1225">
        <v>2</v>
      </c>
      <c r="C1225" t="s">
        <v>1097</v>
      </c>
      <c r="D1225" t="str">
        <f>VLOOKUP(A1225,[1]Sheet1!$A$3:$B$875,2,FALSE)</f>
        <v>Ship Hulls</v>
      </c>
      <c r="F1225" t="str">
        <f t="shared" si="19"/>
        <v xml:space="preserve"> Pocket Carrier</v>
      </c>
    </row>
    <row r="1226" spans="1:6" x14ac:dyDescent="0.3">
      <c r="A1226" t="s">
        <v>1095</v>
      </c>
      <c r="B1226">
        <v>3</v>
      </c>
      <c r="C1226" t="s">
        <v>1098</v>
      </c>
      <c r="D1226" t="str">
        <f>VLOOKUP(A1226,[1]Sheet1!$A$3:$B$875,2,FALSE)</f>
        <v>Ship Hulls</v>
      </c>
      <c r="F1226" t="str">
        <f t="shared" si="19"/>
        <v xml:space="preserve"> Light Carrier</v>
      </c>
    </row>
    <row r="1227" spans="1:6" x14ac:dyDescent="0.3">
      <c r="A1227" t="s">
        <v>1095</v>
      </c>
      <c r="B1227">
        <v>4</v>
      </c>
      <c r="C1227" t="s">
        <v>1099</v>
      </c>
      <c r="D1227" t="str">
        <f>VLOOKUP(A1227,[1]Sheet1!$A$3:$B$875,2,FALSE)</f>
        <v>Ship Hulls</v>
      </c>
      <c r="F1227" t="str">
        <f t="shared" si="19"/>
        <v xml:space="preserve"> Carrier</v>
      </c>
    </row>
    <row r="1228" spans="1:6" x14ac:dyDescent="0.3">
      <c r="A1228" t="s">
        <v>1095</v>
      </c>
      <c r="B1228">
        <v>5</v>
      </c>
      <c r="C1228" t="s">
        <v>1100</v>
      </c>
      <c r="D1228" t="str">
        <f>VLOOKUP(A1228,[1]Sheet1!$A$3:$B$875,2,FALSE)</f>
        <v>Ship Hulls</v>
      </c>
      <c r="F1228" t="str">
        <f t="shared" si="19"/>
        <v xml:space="preserve"> Strike Carrier</v>
      </c>
    </row>
    <row r="1229" spans="1:6" x14ac:dyDescent="0.3">
      <c r="A1229" t="s">
        <v>1095</v>
      </c>
      <c r="B1229">
        <v>6</v>
      </c>
      <c r="C1229" t="s">
        <v>1101</v>
      </c>
      <c r="D1229" t="str">
        <f>VLOOKUP(A1229,[1]Sheet1!$A$3:$B$875,2,FALSE)</f>
        <v>Ship Hulls</v>
      </c>
      <c r="F1229" t="str">
        <f t="shared" si="19"/>
        <v xml:space="preserve"> Heavy Carrier</v>
      </c>
    </row>
    <row r="1230" spans="1:6" x14ac:dyDescent="0.3">
      <c r="A1230" t="s">
        <v>1095</v>
      </c>
      <c r="B1230">
        <v>7</v>
      </c>
      <c r="C1230" t="s">
        <v>1102</v>
      </c>
      <c r="D1230" t="str">
        <f>VLOOKUP(A1230,[1]Sheet1!$A$3:$B$875,2,FALSE)</f>
        <v>Ship Hulls</v>
      </c>
      <c r="F1230" t="str">
        <f t="shared" si="19"/>
        <v xml:space="preserve"> Fleet Carrier</v>
      </c>
    </row>
    <row r="1231" spans="1:6" x14ac:dyDescent="0.3">
      <c r="A1231" t="s">
        <v>1095</v>
      </c>
      <c r="B1231">
        <v>8</v>
      </c>
      <c r="C1231" t="s">
        <v>1103</v>
      </c>
      <c r="D1231" t="str">
        <f>VLOOKUP(A1231,[1]Sheet1!$A$3:$B$875,2,FALSE)</f>
        <v>Ship Hulls</v>
      </c>
      <c r="F1231" t="str">
        <f t="shared" si="19"/>
        <v xml:space="preserve"> Super Carrier</v>
      </c>
    </row>
    <row r="1232" spans="1:6" x14ac:dyDescent="0.3">
      <c r="A1232" t="s">
        <v>1095</v>
      </c>
      <c r="B1232">
        <v>9</v>
      </c>
      <c r="C1232" t="s">
        <v>1104</v>
      </c>
      <c r="D1232" t="str">
        <f>VLOOKUP(A1232,[1]Sheet1!$A$3:$B$875,2,FALSE)</f>
        <v>Ship Hulls</v>
      </c>
      <c r="F1232" t="str">
        <f t="shared" si="19"/>
        <v xml:space="preserve"> Behemoth</v>
      </c>
    </row>
    <row r="1233" spans="1:6" x14ac:dyDescent="0.3">
      <c r="A1233" t="s">
        <v>1095</v>
      </c>
      <c r="B1233">
        <v>10</v>
      </c>
      <c r="C1233" t="s">
        <v>1105</v>
      </c>
      <c r="D1233" t="str">
        <f>VLOOKUP(A1233,[1]Sheet1!$A$3:$B$875,2,FALSE)</f>
        <v>Ship Hulls</v>
      </c>
      <c r="F1233" t="str">
        <f t="shared" si="19"/>
        <v xml:space="preserve"> Light Mothership</v>
      </c>
    </row>
    <row r="1234" spans="1:6" x14ac:dyDescent="0.3">
      <c r="A1234" t="s">
        <v>1095</v>
      </c>
      <c r="B1234">
        <v>11</v>
      </c>
      <c r="C1234" t="s">
        <v>1106</v>
      </c>
      <c r="D1234" t="str">
        <f>VLOOKUP(A1234,[1]Sheet1!$A$3:$B$875,2,FALSE)</f>
        <v>Ship Hulls</v>
      </c>
      <c r="F1234" t="str">
        <f t="shared" si="19"/>
        <v xml:space="preserve"> Mothership</v>
      </c>
    </row>
    <row r="1235" spans="1:6" x14ac:dyDescent="0.3">
      <c r="A1235" t="s">
        <v>1095</v>
      </c>
      <c r="B1235">
        <v>12</v>
      </c>
      <c r="C1235" t="s">
        <v>1107</v>
      </c>
      <c r="D1235" t="str">
        <f>VLOOKUP(A1235,[1]Sheet1!$A$3:$B$875,2,FALSE)</f>
        <v>Ship Hulls</v>
      </c>
      <c r="F1235" t="str">
        <f t="shared" si="19"/>
        <v xml:space="preserve"> Heavy Mothership</v>
      </c>
    </row>
    <row r="1236" spans="1:6" x14ac:dyDescent="0.3">
      <c r="A1236" t="s">
        <v>1095</v>
      </c>
      <c r="B1236">
        <v>13</v>
      </c>
      <c r="C1236" t="s">
        <v>1108</v>
      </c>
      <c r="D1236" t="str">
        <f>VLOOKUP(A1236,[1]Sheet1!$A$3:$B$875,2,FALSE)</f>
        <v>Ship Hulls</v>
      </c>
      <c r="F1236" t="str">
        <f t="shared" si="19"/>
        <v xml:space="preserve"> Huge Mothership</v>
      </c>
    </row>
    <row r="1237" spans="1:6" x14ac:dyDescent="0.3">
      <c r="A1237" t="s">
        <v>1095</v>
      </c>
      <c r="B1237">
        <v>14</v>
      </c>
      <c r="C1237" t="s">
        <v>1109</v>
      </c>
      <c r="D1237" t="str">
        <f>VLOOKUP(A1237,[1]Sheet1!$A$3:$B$875,2,FALSE)</f>
        <v>Ship Hulls</v>
      </c>
      <c r="F1237" t="str">
        <f t="shared" si="19"/>
        <v xml:space="preserve"> Massive Mothership</v>
      </c>
    </row>
    <row r="1238" spans="1:6" x14ac:dyDescent="0.3">
      <c r="A1238" t="s">
        <v>1078</v>
      </c>
      <c r="B1238">
        <v>1</v>
      </c>
      <c r="C1238" t="s">
        <v>1079</v>
      </c>
      <c r="D1238" t="str">
        <f>VLOOKUP(A1238,[1]Sheet1!$A$3:$B$875,2,FALSE)</f>
        <v>Ship Hulls</v>
      </c>
      <c r="F1238" t="str">
        <f t="shared" si="19"/>
        <v xml:space="preserve"> Colony Slugship</v>
      </c>
    </row>
    <row r="1239" spans="1:6" x14ac:dyDescent="0.3">
      <c r="A1239" t="s">
        <v>1078</v>
      </c>
      <c r="B1239">
        <v>2</v>
      </c>
      <c r="C1239" t="s">
        <v>1080</v>
      </c>
      <c r="D1239" t="str">
        <f>VLOOKUP(A1239,[1]Sheet1!$A$3:$B$875,2,FALSE)</f>
        <v>Ship Hulls</v>
      </c>
      <c r="F1239" t="str">
        <f t="shared" si="19"/>
        <v xml:space="preserve"> Light Colony Ship</v>
      </c>
    </row>
    <row r="1240" spans="1:6" x14ac:dyDescent="0.3">
      <c r="A1240" t="s">
        <v>1078</v>
      </c>
      <c r="B1240">
        <v>3</v>
      </c>
      <c r="C1240" t="s">
        <v>1081</v>
      </c>
      <c r="D1240" t="str">
        <f>VLOOKUP(A1240,[1]Sheet1!$A$3:$B$875,2,FALSE)</f>
        <v>Ship Hulls</v>
      </c>
      <c r="F1240" t="str">
        <f t="shared" si="19"/>
        <v xml:space="preserve"> Colony Ship</v>
      </c>
    </row>
    <row r="1241" spans="1:6" x14ac:dyDescent="0.3">
      <c r="A1241" t="s">
        <v>1078</v>
      </c>
      <c r="B1241">
        <v>4</v>
      </c>
      <c r="C1241" t="s">
        <v>1082</v>
      </c>
      <c r="D1241" t="str">
        <f>VLOOKUP(A1241,[1]Sheet1!$A$3:$B$875,2,FALSE)</f>
        <v>Ship Hulls</v>
      </c>
      <c r="F1241" t="str">
        <f t="shared" si="19"/>
        <v xml:space="preserve"> Heavy Colony Ship</v>
      </c>
    </row>
    <row r="1242" spans="1:6" x14ac:dyDescent="0.3">
      <c r="A1242" t="s">
        <v>1078</v>
      </c>
      <c r="B1242">
        <v>5</v>
      </c>
      <c r="C1242" t="s">
        <v>1083</v>
      </c>
      <c r="D1242" t="str">
        <f>VLOOKUP(A1242,[1]Sheet1!$A$3:$B$875,2,FALSE)</f>
        <v>Ship Hulls</v>
      </c>
      <c r="F1242" t="str">
        <f t="shared" si="19"/>
        <v xml:space="preserve"> Large Colony Ship</v>
      </c>
    </row>
    <row r="1243" spans="1:6" x14ac:dyDescent="0.3">
      <c r="A1243" t="s">
        <v>1067</v>
      </c>
      <c r="B1243">
        <v>1</v>
      </c>
      <c r="C1243" t="s">
        <v>557</v>
      </c>
      <c r="D1243" t="str">
        <f>VLOOKUP(A1243,[1]Sheet1!$A$3:$B$875,2,FALSE)</f>
        <v>Ship Hulls</v>
      </c>
      <c r="F1243" t="str">
        <f t="shared" si="19"/>
        <v xml:space="preserve"> Ceramic Cruiser [4]/ Light Cruiser [2]</v>
      </c>
    </row>
    <row r="1244" spans="1:6" x14ac:dyDescent="0.3">
      <c r="A1244" t="s">
        <v>1067</v>
      </c>
      <c r="B1244">
        <v>1</v>
      </c>
      <c r="C1244" t="s">
        <v>1038</v>
      </c>
      <c r="D1244" t="str">
        <f>VLOOKUP(A1244,[1]Sheet1!$A$3:$B$875,2,FALSE)</f>
        <v>Ship Hulls</v>
      </c>
      <c r="F1244" t="str">
        <f t="shared" si="19"/>
        <v xml:space="preserve"> Light Cruiser [2]/ Living Cruiser [4]</v>
      </c>
    </row>
    <row r="1245" spans="1:6" x14ac:dyDescent="0.3">
      <c r="A1245" t="s">
        <v>1067</v>
      </c>
      <c r="B1245">
        <v>1</v>
      </c>
      <c r="C1245" t="s">
        <v>391</v>
      </c>
      <c r="D1245" t="str">
        <f>VLOOKUP(A1245,[1]Sheet1!$A$3:$B$875,2,FALSE)</f>
        <v>Ship Hulls</v>
      </c>
      <c r="F1245" t="str">
        <f t="shared" si="19"/>
        <v xml:space="preserve"> Living Cruiser [4]</v>
      </c>
    </row>
    <row r="1246" spans="1:6" x14ac:dyDescent="0.3">
      <c r="A1246" t="s">
        <v>1067</v>
      </c>
      <c r="B1246">
        <v>2</v>
      </c>
      <c r="C1246" t="s">
        <v>1039</v>
      </c>
      <c r="D1246" t="str">
        <f>VLOOKUP(A1246,[1]Sheet1!$A$3:$B$875,2,FALSE)</f>
        <v>Ship Hulls</v>
      </c>
      <c r="F1246" t="str">
        <f t="shared" si="19"/>
        <v xml:space="preserve"> Cruiser [2]</v>
      </c>
    </row>
    <row r="1247" spans="1:6" x14ac:dyDescent="0.3">
      <c r="A1247" t="s">
        <v>1067</v>
      </c>
      <c r="B1247">
        <v>3</v>
      </c>
      <c r="C1247" t="s">
        <v>1040</v>
      </c>
      <c r="D1247" t="str">
        <f>VLOOKUP(A1247,[1]Sheet1!$A$3:$B$875,2,FALSE)</f>
        <v>Ship Hulls</v>
      </c>
      <c r="F1247" t="str">
        <f t="shared" si="19"/>
        <v xml:space="preserve"> Heavy Cruiser [2]</v>
      </c>
    </row>
    <row r="1248" spans="1:6" x14ac:dyDescent="0.3">
      <c r="A1248" t="s">
        <v>1067</v>
      </c>
      <c r="B1248">
        <v>4</v>
      </c>
      <c r="C1248" t="s">
        <v>1041</v>
      </c>
      <c r="D1248" t="str">
        <f>VLOOKUP(A1248,[1]Sheet1!$A$3:$B$875,2,FALSE)</f>
        <v>Ship Hulls</v>
      </c>
      <c r="F1248" t="str">
        <f t="shared" si="19"/>
        <v xml:space="preserve"> Battle Cruiser [2]</v>
      </c>
    </row>
    <row r="1249" spans="1:6" x14ac:dyDescent="0.3">
      <c r="A1249" t="s">
        <v>1125</v>
      </c>
      <c r="B1249">
        <v>1</v>
      </c>
      <c r="C1249" t="s">
        <v>549</v>
      </c>
      <c r="D1249" t="str">
        <f>VLOOKUP(A1249,[1]Sheet1!$A$3:$B$875,2,FALSE)</f>
        <v>Ship Hulls</v>
      </c>
      <c r="F1249" t="str">
        <f t="shared" si="19"/>
        <v xml:space="preserve"> Ceramic Scout [3]/ Lattice Scout [2]</v>
      </c>
    </row>
    <row r="1250" spans="1:6" x14ac:dyDescent="0.3">
      <c r="A1250" t="s">
        <v>1125</v>
      </c>
      <c r="B1250">
        <v>1</v>
      </c>
      <c r="C1250" t="s">
        <v>1060</v>
      </c>
      <c r="D1250" t="str">
        <f>VLOOKUP(A1250,[1]Sheet1!$A$3:$B$875,2,FALSE)</f>
        <v>Ship Hulls</v>
      </c>
      <c r="F1250" t="str">
        <f t="shared" si="19"/>
        <v xml:space="preserve"> Lattice Scout [2]</v>
      </c>
    </row>
    <row r="1251" spans="1:6" x14ac:dyDescent="0.3">
      <c r="A1251" t="s">
        <v>1125</v>
      </c>
      <c r="B1251">
        <v>2</v>
      </c>
      <c r="C1251" t="s">
        <v>551</v>
      </c>
      <c r="D1251" t="str">
        <f>VLOOKUP(A1251,[1]Sheet1!$A$3:$B$875,2,FALSE)</f>
        <v>Ship Hulls</v>
      </c>
      <c r="F1251" t="str">
        <f t="shared" si="19"/>
        <v xml:space="preserve"> Ceramic Escort [4]/ Lattice Escort [3]</v>
      </c>
    </row>
    <row r="1252" spans="1:6" x14ac:dyDescent="0.3">
      <c r="A1252" t="s">
        <v>1125</v>
      </c>
      <c r="B1252">
        <v>2</v>
      </c>
      <c r="C1252" t="s">
        <v>1022</v>
      </c>
      <c r="D1252" t="str">
        <f>VLOOKUP(A1252,[1]Sheet1!$A$3:$B$875,2,FALSE)</f>
        <v>Ship Hulls</v>
      </c>
      <c r="F1252" t="str">
        <f t="shared" si="19"/>
        <v xml:space="preserve"> Lattice Escort [3]</v>
      </c>
    </row>
    <row r="1253" spans="1:6" x14ac:dyDescent="0.3">
      <c r="A1253" t="s">
        <v>1125</v>
      </c>
      <c r="B1253">
        <v>3</v>
      </c>
      <c r="C1253" t="s">
        <v>554</v>
      </c>
      <c r="D1253" t="str">
        <f>VLOOKUP(A1253,[1]Sheet1!$A$3:$B$875,2,FALSE)</f>
        <v>Ship Hulls</v>
      </c>
      <c r="F1253" t="str">
        <f t="shared" si="19"/>
        <v xml:space="preserve"> Ceramic Frigate [4]/ Lattice Corvette [3]</v>
      </c>
    </row>
    <row r="1254" spans="1:6" x14ac:dyDescent="0.3">
      <c r="A1254" t="s">
        <v>1125</v>
      </c>
      <c r="B1254">
        <v>3</v>
      </c>
      <c r="C1254" t="s">
        <v>1027</v>
      </c>
      <c r="D1254" t="str">
        <f>VLOOKUP(A1254,[1]Sheet1!$A$3:$B$875,2,FALSE)</f>
        <v>Ship Hulls</v>
      </c>
      <c r="F1254" t="str">
        <f t="shared" si="19"/>
        <v xml:space="preserve"> Lattice Corvette [3]</v>
      </c>
    </row>
    <row r="1255" spans="1:6" x14ac:dyDescent="0.3">
      <c r="A1255" t="s">
        <v>1125</v>
      </c>
      <c r="B1255">
        <v>4</v>
      </c>
      <c r="C1255" t="s">
        <v>556</v>
      </c>
      <c r="D1255" t="str">
        <f>VLOOKUP(A1255,[1]Sheet1!$A$3:$B$875,2,FALSE)</f>
        <v>Ship Hulls</v>
      </c>
      <c r="F1255" t="str">
        <f t="shared" si="19"/>
        <v xml:space="preserve"> Ceramic Destroyer [4]/ Lattice Frigate [3]</v>
      </c>
    </row>
    <row r="1256" spans="1:6" x14ac:dyDescent="0.3">
      <c r="A1256" t="s">
        <v>1125</v>
      </c>
      <c r="B1256">
        <v>4</v>
      </c>
      <c r="C1256" t="s">
        <v>1030</v>
      </c>
      <c r="D1256" t="str">
        <f>VLOOKUP(A1256,[1]Sheet1!$A$3:$B$875,2,FALSE)</f>
        <v>Ship Hulls</v>
      </c>
      <c r="F1256" t="str">
        <f t="shared" si="19"/>
        <v xml:space="preserve"> Lattice Frigate [3]</v>
      </c>
    </row>
    <row r="1257" spans="1:6" x14ac:dyDescent="0.3">
      <c r="A1257" t="s">
        <v>1125</v>
      </c>
      <c r="B1257">
        <v>5</v>
      </c>
      <c r="C1257" t="s">
        <v>557</v>
      </c>
      <c r="D1257" t="str">
        <f>VLOOKUP(A1257,[1]Sheet1!$A$3:$B$875,2,FALSE)</f>
        <v>Ship Hulls</v>
      </c>
      <c r="F1257" t="str">
        <f t="shared" si="19"/>
        <v xml:space="preserve"> Ceramic Cruiser [4]/ Lattice Destroyer [3]</v>
      </c>
    </row>
    <row r="1258" spans="1:6" x14ac:dyDescent="0.3">
      <c r="A1258" t="s">
        <v>1125</v>
      </c>
      <c r="B1258">
        <v>5</v>
      </c>
      <c r="C1258" t="s">
        <v>1035</v>
      </c>
      <c r="D1258" t="str">
        <f>VLOOKUP(A1258,[1]Sheet1!$A$3:$B$875,2,FALSE)</f>
        <v>Ship Hulls</v>
      </c>
      <c r="F1258" t="str">
        <f t="shared" si="19"/>
        <v xml:space="preserve"> Lattice Destroyer [3]</v>
      </c>
    </row>
    <row r="1259" spans="1:6" x14ac:dyDescent="0.3">
      <c r="A1259" t="s">
        <v>1066</v>
      </c>
      <c r="B1259">
        <v>1</v>
      </c>
      <c r="C1259" t="s">
        <v>1033</v>
      </c>
      <c r="D1259" t="str">
        <f>VLOOKUP(A1259,[1]Sheet1!$A$3:$B$875,2,FALSE)</f>
        <v>Ship Hulls</v>
      </c>
      <c r="F1259" t="str">
        <f t="shared" si="19"/>
        <v xml:space="preserve"> Light Destroyer [2]</v>
      </c>
    </row>
    <row r="1260" spans="1:6" x14ac:dyDescent="0.3">
      <c r="A1260" t="s">
        <v>1066</v>
      </c>
      <c r="B1260">
        <v>2</v>
      </c>
      <c r="C1260" t="s">
        <v>556</v>
      </c>
      <c r="D1260" t="str">
        <f>VLOOKUP(A1260,[1]Sheet1!$A$3:$B$875,2,FALSE)</f>
        <v>Ship Hulls</v>
      </c>
      <c r="F1260" t="str">
        <f t="shared" si="19"/>
        <v xml:space="preserve"> Ceramic Destroyer [4]/ Crystalline Destroyer [3]</v>
      </c>
    </row>
    <row r="1261" spans="1:6" x14ac:dyDescent="0.3">
      <c r="A1261" t="s">
        <v>1066</v>
      </c>
      <c r="B1261">
        <v>2</v>
      </c>
      <c r="C1261" t="s">
        <v>555</v>
      </c>
      <c r="D1261" t="str">
        <f>VLOOKUP(A1261,[1]Sheet1!$A$3:$B$875,2,FALSE)</f>
        <v>Ship Hulls</v>
      </c>
      <c r="F1261" t="str">
        <f t="shared" si="19"/>
        <v xml:space="preserve"> Crystalline Destroyer [3]/ Destroyer [2]</v>
      </c>
    </row>
    <row r="1262" spans="1:6" x14ac:dyDescent="0.3">
      <c r="A1262" t="s">
        <v>1066</v>
      </c>
      <c r="B1262">
        <v>2</v>
      </c>
      <c r="C1262" t="s">
        <v>1036</v>
      </c>
      <c r="D1262" t="str">
        <f>VLOOKUP(A1262,[1]Sheet1!$A$3:$B$875,2,FALSE)</f>
        <v>Ship Hulls</v>
      </c>
      <c r="F1262" t="str">
        <f t="shared" si="19"/>
        <v xml:space="preserve"> Destroyer [2]/ Lattice Destroyer [3]</v>
      </c>
    </row>
    <row r="1263" spans="1:6" x14ac:dyDescent="0.3">
      <c r="A1263" t="s">
        <v>1066</v>
      </c>
      <c r="B1263">
        <v>2</v>
      </c>
      <c r="C1263" t="s">
        <v>1035</v>
      </c>
      <c r="D1263" t="str">
        <f>VLOOKUP(A1263,[1]Sheet1!$A$3:$B$875,2,FALSE)</f>
        <v>Ship Hulls</v>
      </c>
      <c r="F1263" t="str">
        <f t="shared" si="19"/>
        <v xml:space="preserve"> Lattice Destroyer [3]/ Living Destroyer [4]</v>
      </c>
    </row>
    <row r="1264" spans="1:6" x14ac:dyDescent="0.3">
      <c r="A1264" t="s">
        <v>1066</v>
      </c>
      <c r="B1264">
        <v>2</v>
      </c>
      <c r="C1264" t="s">
        <v>390</v>
      </c>
      <c r="D1264" t="str">
        <f>VLOOKUP(A1264,[1]Sheet1!$A$3:$B$875,2,FALSE)</f>
        <v>Ship Hulls</v>
      </c>
      <c r="F1264" t="str">
        <f t="shared" si="19"/>
        <v xml:space="preserve"> Living Destroyer [4]/ Organic Destroyer [3]</v>
      </c>
    </row>
    <row r="1265" spans="1:6" x14ac:dyDescent="0.3">
      <c r="A1265" t="s">
        <v>1066</v>
      </c>
      <c r="B1265">
        <v>2</v>
      </c>
      <c r="C1265" t="s">
        <v>389</v>
      </c>
      <c r="D1265" t="str">
        <f>VLOOKUP(A1265,[1]Sheet1!$A$3:$B$875,2,FALSE)</f>
        <v>Ship Hulls</v>
      </c>
      <c r="F1265" t="str">
        <f t="shared" si="19"/>
        <v xml:space="preserve"> Organic Destroyer [3]/ Symbiotic Destroyer [3]</v>
      </c>
    </row>
    <row r="1266" spans="1:6" x14ac:dyDescent="0.3">
      <c r="A1266" t="s">
        <v>1066</v>
      </c>
      <c r="B1266">
        <v>2</v>
      </c>
      <c r="C1266" t="s">
        <v>1034</v>
      </c>
      <c r="D1266" t="str">
        <f>VLOOKUP(A1266,[1]Sheet1!$A$3:$B$875,2,FALSE)</f>
        <v>Ship Hulls</v>
      </c>
      <c r="F1266" t="str">
        <f t="shared" si="19"/>
        <v xml:space="preserve"> Symbiotic Destroyer [3]</v>
      </c>
    </row>
    <row r="1267" spans="1:6" x14ac:dyDescent="0.3">
      <c r="A1267" t="s">
        <v>1066</v>
      </c>
      <c r="B1267">
        <v>3</v>
      </c>
      <c r="C1267" t="s">
        <v>1037</v>
      </c>
      <c r="D1267" t="str">
        <f>VLOOKUP(A1267,[1]Sheet1!$A$3:$B$875,2,FALSE)</f>
        <v>Ship Hulls</v>
      </c>
      <c r="F1267" t="str">
        <f t="shared" si="19"/>
        <v xml:space="preserve"> Heavy Destroyer [2]</v>
      </c>
    </row>
    <row r="1268" spans="1:6" x14ac:dyDescent="0.3">
      <c r="A1268" t="s">
        <v>1069</v>
      </c>
      <c r="B1268">
        <v>1</v>
      </c>
      <c r="C1268" t="s">
        <v>1045</v>
      </c>
      <c r="D1268" t="str">
        <f>VLOOKUP(A1268,[1]Sheet1!$A$3:$B$875,2,FALSE)</f>
        <v>Ship Hulls</v>
      </c>
      <c r="F1268" t="str">
        <f t="shared" si="19"/>
        <v xml:space="preserve"> Light Dreadnought [2]</v>
      </c>
    </row>
    <row r="1269" spans="1:6" x14ac:dyDescent="0.3">
      <c r="A1269" t="s">
        <v>1069</v>
      </c>
      <c r="B1269">
        <v>2</v>
      </c>
      <c r="C1269" t="s">
        <v>1046</v>
      </c>
      <c r="D1269" t="str">
        <f>VLOOKUP(A1269,[1]Sheet1!$A$3:$B$875,2,FALSE)</f>
        <v>Ship Hulls</v>
      </c>
      <c r="F1269" t="str">
        <f t="shared" si="19"/>
        <v xml:space="preserve"> Dreadnought [2]</v>
      </c>
    </row>
    <row r="1270" spans="1:6" x14ac:dyDescent="0.3">
      <c r="A1270" t="s">
        <v>1069</v>
      </c>
      <c r="B1270">
        <v>3</v>
      </c>
      <c r="C1270" t="s">
        <v>1047</v>
      </c>
      <c r="D1270" t="str">
        <f>VLOOKUP(A1270,[1]Sheet1!$A$3:$B$875,2,FALSE)</f>
        <v>Ship Hulls</v>
      </c>
      <c r="F1270" t="str">
        <f t="shared" si="19"/>
        <v xml:space="preserve"> Heavy Dreadnought [2]</v>
      </c>
    </row>
    <row r="1271" spans="1:6" x14ac:dyDescent="0.3">
      <c r="A1271" t="s">
        <v>1069</v>
      </c>
      <c r="B1271">
        <v>4</v>
      </c>
      <c r="C1271" t="s">
        <v>1048</v>
      </c>
      <c r="D1271" t="str">
        <f>VLOOKUP(A1271,[1]Sheet1!$A$3:$B$875,2,FALSE)</f>
        <v>Ship Hulls</v>
      </c>
      <c r="F1271" t="str">
        <f t="shared" si="19"/>
        <v xml:space="preserve"> War Dreadnought [2]</v>
      </c>
    </row>
    <row r="1272" spans="1:6" x14ac:dyDescent="0.3">
      <c r="A1272" t="s">
        <v>1064</v>
      </c>
      <c r="B1272">
        <v>1</v>
      </c>
      <c r="C1272" t="s">
        <v>1020</v>
      </c>
      <c r="D1272" t="str">
        <f>VLOOKUP(A1272,[1]Sheet1!$A$3:$B$875,2,FALSE)</f>
        <v>Ship Hulls</v>
      </c>
      <c r="F1272" t="str">
        <f t="shared" si="19"/>
        <v xml:space="preserve"> Light Escort [2]</v>
      </c>
    </row>
    <row r="1273" spans="1:6" x14ac:dyDescent="0.3">
      <c r="A1273" t="s">
        <v>1064</v>
      </c>
      <c r="B1273">
        <v>2</v>
      </c>
      <c r="C1273" t="s">
        <v>551</v>
      </c>
      <c r="D1273" t="str">
        <f>VLOOKUP(A1273,[1]Sheet1!$A$3:$B$875,2,FALSE)</f>
        <v>Ship Hulls</v>
      </c>
      <c r="F1273" t="str">
        <f t="shared" si="19"/>
        <v xml:space="preserve"> Ceramic Escort [4]/ Crystalline Escort [3]</v>
      </c>
    </row>
    <row r="1274" spans="1:6" x14ac:dyDescent="0.3">
      <c r="A1274" t="s">
        <v>1064</v>
      </c>
      <c r="B1274">
        <v>2</v>
      </c>
      <c r="C1274" t="s">
        <v>550</v>
      </c>
      <c r="D1274" t="str">
        <f>VLOOKUP(A1274,[1]Sheet1!$A$3:$B$875,2,FALSE)</f>
        <v>Ship Hulls</v>
      </c>
      <c r="F1274" t="str">
        <f t="shared" si="19"/>
        <v xml:space="preserve"> Crystalline Escort [3]/ Escort [2]</v>
      </c>
    </row>
    <row r="1275" spans="1:6" x14ac:dyDescent="0.3">
      <c r="A1275" t="s">
        <v>1064</v>
      </c>
      <c r="B1275">
        <v>2</v>
      </c>
      <c r="C1275" t="s">
        <v>1023</v>
      </c>
      <c r="D1275" t="str">
        <f>VLOOKUP(A1275,[1]Sheet1!$A$3:$B$875,2,FALSE)</f>
        <v>Ship Hulls</v>
      </c>
      <c r="F1275" t="str">
        <f t="shared" si="19"/>
        <v xml:space="preserve"> Escort [2]/ Lattice Escort [3]</v>
      </c>
    </row>
    <row r="1276" spans="1:6" x14ac:dyDescent="0.3">
      <c r="A1276" t="s">
        <v>1064</v>
      </c>
      <c r="B1276">
        <v>2</v>
      </c>
      <c r="C1276" t="s">
        <v>1022</v>
      </c>
      <c r="D1276" t="str">
        <f>VLOOKUP(A1276,[1]Sheet1!$A$3:$B$875,2,FALSE)</f>
        <v>Ship Hulls</v>
      </c>
      <c r="F1276" t="str">
        <f t="shared" si="19"/>
        <v xml:space="preserve"> Lattice Escort [3]/ Living Escort [4]</v>
      </c>
    </row>
    <row r="1277" spans="1:6" x14ac:dyDescent="0.3">
      <c r="A1277" t="s">
        <v>1064</v>
      </c>
      <c r="B1277">
        <v>2</v>
      </c>
      <c r="C1277" t="s">
        <v>385</v>
      </c>
      <c r="D1277" t="str">
        <f>VLOOKUP(A1277,[1]Sheet1!$A$3:$B$875,2,FALSE)</f>
        <v>Ship Hulls</v>
      </c>
      <c r="F1277" t="str">
        <f t="shared" si="19"/>
        <v xml:space="preserve"> Living Escort [4]/ Organic Escort [3]</v>
      </c>
    </row>
    <row r="1278" spans="1:6" x14ac:dyDescent="0.3">
      <c r="A1278" t="s">
        <v>1064</v>
      </c>
      <c r="B1278">
        <v>2</v>
      </c>
      <c r="C1278" t="s">
        <v>384</v>
      </c>
      <c r="D1278" t="str">
        <f>VLOOKUP(A1278,[1]Sheet1!$A$3:$B$875,2,FALSE)</f>
        <v>Ship Hulls</v>
      </c>
      <c r="F1278" t="str">
        <f t="shared" si="19"/>
        <v xml:space="preserve"> Organic Escort [3]/ Symbiotic Escort [3]</v>
      </c>
    </row>
    <row r="1279" spans="1:6" x14ac:dyDescent="0.3">
      <c r="A1279" t="s">
        <v>1064</v>
      </c>
      <c r="B1279">
        <v>2</v>
      </c>
      <c r="C1279" t="s">
        <v>1021</v>
      </c>
      <c r="D1279" t="str">
        <f>VLOOKUP(A1279,[1]Sheet1!$A$3:$B$875,2,FALSE)</f>
        <v>Ship Hulls</v>
      </c>
      <c r="F1279" t="str">
        <f t="shared" si="19"/>
        <v xml:space="preserve"> Symbiotic Escort [3]</v>
      </c>
    </row>
    <row r="1280" spans="1:6" x14ac:dyDescent="0.3">
      <c r="A1280" t="s">
        <v>1064</v>
      </c>
      <c r="B1280">
        <v>3</v>
      </c>
      <c r="C1280" t="s">
        <v>1024</v>
      </c>
      <c r="D1280" t="str">
        <f>VLOOKUP(A1280,[1]Sheet1!$A$3:$B$875,2,FALSE)</f>
        <v>Ship Hulls</v>
      </c>
      <c r="F1280" t="str">
        <f t="shared" si="19"/>
        <v xml:space="preserve"> Heavy Escort [2]</v>
      </c>
    </row>
    <row r="1281" spans="1:6" x14ac:dyDescent="0.3">
      <c r="A1281" t="s">
        <v>1064</v>
      </c>
      <c r="B1281">
        <v>4</v>
      </c>
      <c r="C1281" t="s">
        <v>1025</v>
      </c>
      <c r="D1281" t="str">
        <f>VLOOKUP(A1281,[1]Sheet1!$A$3:$B$875,2,FALSE)</f>
        <v>Ship Hulls</v>
      </c>
      <c r="F1281" t="str">
        <f t="shared" si="19"/>
        <v xml:space="preserve"> Corvette [2]/ Crystalline Corvette [3]</v>
      </c>
    </row>
    <row r="1282" spans="1:6" x14ac:dyDescent="0.3">
      <c r="A1282" t="s">
        <v>1064</v>
      </c>
      <c r="B1282">
        <v>4</v>
      </c>
      <c r="C1282" t="s">
        <v>552</v>
      </c>
      <c r="D1282" t="str">
        <f>VLOOKUP(A1282,[1]Sheet1!$A$3:$B$875,2,FALSE)</f>
        <v>Ship Hulls</v>
      </c>
      <c r="F1282" t="str">
        <f t="shared" ref="F1282:F1345" si="20">IF(B1282=B1283,CONCATENATE(C1282,"/",C1283),C1282)</f>
        <v xml:space="preserve"> Crystalline Corvette [3]/ Lattice Corvette [3]</v>
      </c>
    </row>
    <row r="1283" spans="1:6" x14ac:dyDescent="0.3">
      <c r="A1283" t="s">
        <v>1064</v>
      </c>
      <c r="B1283">
        <v>4</v>
      </c>
      <c r="C1283" t="s">
        <v>1027</v>
      </c>
      <c r="D1283" t="str">
        <f>VLOOKUP(A1283,[1]Sheet1!$A$3:$B$875,2,FALSE)</f>
        <v>Ship Hulls</v>
      </c>
      <c r="F1283" t="str">
        <f t="shared" si="20"/>
        <v xml:space="preserve"> Lattice Corvette [3]/ Organic Corvette [3]</v>
      </c>
    </row>
    <row r="1284" spans="1:6" x14ac:dyDescent="0.3">
      <c r="A1284" t="s">
        <v>1064</v>
      </c>
      <c r="B1284">
        <v>4</v>
      </c>
      <c r="C1284" t="s">
        <v>386</v>
      </c>
      <c r="D1284" t="str">
        <f>VLOOKUP(A1284,[1]Sheet1!$A$3:$B$875,2,FALSE)</f>
        <v>Ship Hulls</v>
      </c>
      <c r="F1284" t="str">
        <f t="shared" si="20"/>
        <v xml:space="preserve"> Organic Corvette [3]/ Symbiotic Corvette [3]</v>
      </c>
    </row>
    <row r="1285" spans="1:6" x14ac:dyDescent="0.3">
      <c r="A1285" t="s">
        <v>1064</v>
      </c>
      <c r="B1285">
        <v>4</v>
      </c>
      <c r="C1285" t="s">
        <v>1026</v>
      </c>
      <c r="D1285" t="str">
        <f>VLOOKUP(A1285,[1]Sheet1!$A$3:$B$875,2,FALSE)</f>
        <v>Ship Hulls</v>
      </c>
      <c r="F1285" t="str">
        <f t="shared" si="20"/>
        <v xml:space="preserve"> Symbiotic Corvette [3]</v>
      </c>
    </row>
    <row r="1286" spans="1:6" x14ac:dyDescent="0.3">
      <c r="A1286" t="s">
        <v>1065</v>
      </c>
      <c r="B1286">
        <v>1</v>
      </c>
      <c r="C1286" t="s">
        <v>1028</v>
      </c>
      <c r="D1286" t="str">
        <f>VLOOKUP(A1286,[1]Sheet1!$A$3:$B$875,2,FALSE)</f>
        <v>Ship Hulls</v>
      </c>
      <c r="F1286" t="str">
        <f t="shared" si="20"/>
        <v xml:space="preserve"> Light Frigate [2]</v>
      </c>
    </row>
    <row r="1287" spans="1:6" x14ac:dyDescent="0.3">
      <c r="A1287" t="s">
        <v>1065</v>
      </c>
      <c r="B1287">
        <v>2</v>
      </c>
      <c r="C1287" t="s">
        <v>554</v>
      </c>
      <c r="D1287" t="str">
        <f>VLOOKUP(A1287,[1]Sheet1!$A$3:$B$875,2,FALSE)</f>
        <v>Ship Hulls</v>
      </c>
      <c r="F1287" t="str">
        <f t="shared" si="20"/>
        <v xml:space="preserve"> Ceramic Frigate [4]/ Crystalline Frigate [3]</v>
      </c>
    </row>
    <row r="1288" spans="1:6" x14ac:dyDescent="0.3">
      <c r="A1288" t="s">
        <v>1065</v>
      </c>
      <c r="B1288">
        <v>2</v>
      </c>
      <c r="C1288" t="s">
        <v>553</v>
      </c>
      <c r="D1288" t="str">
        <f>VLOOKUP(A1288,[1]Sheet1!$A$3:$B$875,2,FALSE)</f>
        <v>Ship Hulls</v>
      </c>
      <c r="F1288" t="str">
        <f t="shared" si="20"/>
        <v xml:space="preserve"> Crystalline Frigate [3]/ Frigate [2]</v>
      </c>
    </row>
    <row r="1289" spans="1:6" x14ac:dyDescent="0.3">
      <c r="A1289" t="s">
        <v>1065</v>
      </c>
      <c r="B1289">
        <v>2</v>
      </c>
      <c r="C1289" t="s">
        <v>1031</v>
      </c>
      <c r="D1289" t="str">
        <f>VLOOKUP(A1289,[1]Sheet1!$A$3:$B$875,2,FALSE)</f>
        <v>Ship Hulls</v>
      </c>
      <c r="F1289" t="str">
        <f t="shared" si="20"/>
        <v xml:space="preserve"> Frigate [2]/ Lattice Frigate [3]</v>
      </c>
    </row>
    <row r="1290" spans="1:6" x14ac:dyDescent="0.3">
      <c r="A1290" t="s">
        <v>1065</v>
      </c>
      <c r="B1290">
        <v>2</v>
      </c>
      <c r="C1290" t="s">
        <v>1030</v>
      </c>
      <c r="D1290" t="str">
        <f>VLOOKUP(A1290,[1]Sheet1!$A$3:$B$875,2,FALSE)</f>
        <v>Ship Hulls</v>
      </c>
      <c r="F1290" t="str">
        <f t="shared" si="20"/>
        <v xml:space="preserve"> Lattice Frigate [3]/ Living Frigate [4]</v>
      </c>
    </row>
    <row r="1291" spans="1:6" x14ac:dyDescent="0.3">
      <c r="A1291" t="s">
        <v>1065</v>
      </c>
      <c r="B1291">
        <v>2</v>
      </c>
      <c r="C1291" t="s">
        <v>388</v>
      </c>
      <c r="D1291" t="str">
        <f>VLOOKUP(A1291,[1]Sheet1!$A$3:$B$875,2,FALSE)</f>
        <v>Ship Hulls</v>
      </c>
      <c r="F1291" t="str">
        <f t="shared" si="20"/>
        <v xml:space="preserve"> Living Frigate [4]/ Organic Frigate [3]</v>
      </c>
    </row>
    <row r="1292" spans="1:6" x14ac:dyDescent="0.3">
      <c r="A1292" t="s">
        <v>1065</v>
      </c>
      <c r="B1292">
        <v>2</v>
      </c>
      <c r="C1292" t="s">
        <v>387</v>
      </c>
      <c r="D1292" t="str">
        <f>VLOOKUP(A1292,[1]Sheet1!$A$3:$B$875,2,FALSE)</f>
        <v>Ship Hulls</v>
      </c>
      <c r="F1292" t="str">
        <f t="shared" si="20"/>
        <v xml:space="preserve"> Organic Frigate [3]/ Symbiotic Frigate [3]</v>
      </c>
    </row>
    <row r="1293" spans="1:6" x14ac:dyDescent="0.3">
      <c r="A1293" t="s">
        <v>1065</v>
      </c>
      <c r="B1293">
        <v>2</v>
      </c>
      <c r="C1293" t="s">
        <v>1029</v>
      </c>
      <c r="D1293" t="str">
        <f>VLOOKUP(A1293,[1]Sheet1!$A$3:$B$875,2,FALSE)</f>
        <v>Ship Hulls</v>
      </c>
      <c r="F1293" t="str">
        <f t="shared" si="20"/>
        <v xml:space="preserve"> Symbiotic Frigate [3]</v>
      </c>
    </row>
    <row r="1294" spans="1:6" x14ac:dyDescent="0.3">
      <c r="A1294" t="s">
        <v>1065</v>
      </c>
      <c r="B1294">
        <v>3</v>
      </c>
      <c r="C1294" t="s">
        <v>1032</v>
      </c>
      <c r="D1294" t="str">
        <f>VLOOKUP(A1294,[1]Sheet1!$A$3:$B$875,2,FALSE)</f>
        <v>Ship Hulls</v>
      </c>
      <c r="F1294" t="str">
        <f t="shared" si="20"/>
        <v xml:space="preserve"> Heavy Frigate [2]</v>
      </c>
    </row>
    <row r="1295" spans="1:6" x14ac:dyDescent="0.3">
      <c r="A1295" t="s">
        <v>1058</v>
      </c>
      <c r="B1295">
        <v>1</v>
      </c>
      <c r="C1295" t="s">
        <v>1060</v>
      </c>
      <c r="D1295" t="str">
        <f>VLOOKUP(A1295,[1]Sheet1!$A$3:$B$875,2,FALSE)</f>
        <v>Ship Hulls</v>
      </c>
      <c r="F1295" t="str">
        <f t="shared" si="20"/>
        <v xml:space="preserve"> Lattice Scout [2]/ Light Scout</v>
      </c>
    </row>
    <row r="1296" spans="1:6" x14ac:dyDescent="0.3">
      <c r="A1296" t="s">
        <v>1058</v>
      </c>
      <c r="B1296">
        <v>1</v>
      </c>
      <c r="C1296" t="s">
        <v>1059</v>
      </c>
      <c r="D1296" t="str">
        <f>VLOOKUP(A1296,[1]Sheet1!$A$3:$B$875,2,FALSE)</f>
        <v>Ship Hulls</v>
      </c>
      <c r="F1296" t="str">
        <f t="shared" si="20"/>
        <v xml:space="preserve"> Light Scout</v>
      </c>
    </row>
    <row r="1297" spans="1:6" x14ac:dyDescent="0.3">
      <c r="A1297" t="s">
        <v>1058</v>
      </c>
      <c r="B1297">
        <v>2</v>
      </c>
      <c r="C1297" t="s">
        <v>549</v>
      </c>
      <c r="D1297" t="str">
        <f>VLOOKUP(A1297,[1]Sheet1!$A$3:$B$875,2,FALSE)</f>
        <v>Ship Hulls</v>
      </c>
      <c r="F1297" t="str">
        <f t="shared" si="20"/>
        <v xml:space="preserve"> Ceramic Scout [3]/ Crystalline Scout [2]</v>
      </c>
    </row>
    <row r="1298" spans="1:6" x14ac:dyDescent="0.3">
      <c r="A1298" t="s">
        <v>1058</v>
      </c>
      <c r="B1298">
        <v>2</v>
      </c>
      <c r="C1298" t="s">
        <v>548</v>
      </c>
      <c r="D1298" t="str">
        <f>VLOOKUP(A1298,[1]Sheet1!$A$3:$B$875,2,FALSE)</f>
        <v>Ship Hulls</v>
      </c>
      <c r="F1298" t="str">
        <f t="shared" si="20"/>
        <v xml:space="preserve"> Crystalline Scout [2]/ Living Scout [3]</v>
      </c>
    </row>
    <row r="1299" spans="1:6" x14ac:dyDescent="0.3">
      <c r="A1299" t="s">
        <v>1058</v>
      </c>
      <c r="B1299">
        <v>2</v>
      </c>
      <c r="C1299" t="s">
        <v>383</v>
      </c>
      <c r="D1299" t="str">
        <f>VLOOKUP(A1299,[1]Sheet1!$A$3:$B$875,2,FALSE)</f>
        <v>Ship Hulls</v>
      </c>
      <c r="F1299" t="str">
        <f t="shared" si="20"/>
        <v xml:space="preserve"> Living Scout [3]/ Organic Scout [2]</v>
      </c>
    </row>
    <row r="1300" spans="1:6" x14ac:dyDescent="0.3">
      <c r="A1300" t="s">
        <v>1058</v>
      </c>
      <c r="B1300">
        <v>2</v>
      </c>
      <c r="C1300" t="s">
        <v>382</v>
      </c>
      <c r="D1300" t="str">
        <f>VLOOKUP(A1300,[1]Sheet1!$A$3:$B$875,2,FALSE)</f>
        <v>Ship Hulls</v>
      </c>
      <c r="F1300" t="str">
        <f t="shared" si="20"/>
        <v xml:space="preserve"> Organic Scout [2]/ Scout</v>
      </c>
    </row>
    <row r="1301" spans="1:6" x14ac:dyDescent="0.3">
      <c r="A1301" t="s">
        <v>1058</v>
      </c>
      <c r="B1301">
        <v>2</v>
      </c>
      <c r="C1301" t="s">
        <v>1062</v>
      </c>
      <c r="D1301" t="str">
        <f>VLOOKUP(A1301,[1]Sheet1!$A$3:$B$875,2,FALSE)</f>
        <v>Ship Hulls</v>
      </c>
      <c r="F1301" t="str">
        <f t="shared" si="20"/>
        <v xml:space="preserve"> Scout/ Symbiotic Scout [2]</v>
      </c>
    </row>
    <row r="1302" spans="1:6" x14ac:dyDescent="0.3">
      <c r="A1302" t="s">
        <v>1058</v>
      </c>
      <c r="B1302">
        <v>2</v>
      </c>
      <c r="C1302" t="s">
        <v>1061</v>
      </c>
      <c r="D1302" t="str">
        <f>VLOOKUP(A1302,[1]Sheet1!$A$3:$B$875,2,FALSE)</f>
        <v>Ship Hulls</v>
      </c>
      <c r="F1302" t="str">
        <f t="shared" si="20"/>
        <v xml:space="preserve"> Symbiotic Scout [2]</v>
      </c>
    </row>
    <row r="1303" spans="1:6" x14ac:dyDescent="0.3">
      <c r="A1303" t="s">
        <v>1058</v>
      </c>
      <c r="B1303">
        <v>3</v>
      </c>
      <c r="C1303" t="s">
        <v>1063</v>
      </c>
      <c r="D1303" t="str">
        <f>VLOOKUP(A1303,[1]Sheet1!$A$3:$B$875,2,FALSE)</f>
        <v>Ship Hulls</v>
      </c>
      <c r="F1303" t="str">
        <f t="shared" si="20"/>
        <v xml:space="preserve"> Heavy Scout</v>
      </c>
    </row>
    <row r="1304" spans="1:6" x14ac:dyDescent="0.3">
      <c r="A1304" t="s">
        <v>1015</v>
      </c>
      <c r="B1304">
        <v>1</v>
      </c>
      <c r="C1304" t="s">
        <v>1019</v>
      </c>
      <c r="D1304" t="str">
        <f>VLOOKUP(A1304,[1]Sheet1!$A$3:$B$875,2,FALSE)</f>
        <v>Ship Hulls</v>
      </c>
      <c r="F1304" t="str">
        <f t="shared" si="20"/>
        <v xml:space="preserve"> Auxiliary Control/ Bridge</v>
      </c>
    </row>
    <row r="1305" spans="1:6" x14ac:dyDescent="0.3">
      <c r="A1305" t="s">
        <v>1015</v>
      </c>
      <c r="B1305">
        <v>1</v>
      </c>
      <c r="C1305" t="s">
        <v>1016</v>
      </c>
      <c r="D1305" t="str">
        <f>VLOOKUP(A1305,[1]Sheet1!$A$3:$B$875,2,FALSE)</f>
        <v>Ship Hulls</v>
      </c>
      <c r="F1305" t="str">
        <f t="shared" si="20"/>
        <v xml:space="preserve"> Bridge/ Crew Quarters</v>
      </c>
    </row>
    <row r="1306" spans="1:6" x14ac:dyDescent="0.3">
      <c r="A1306" t="s">
        <v>1015</v>
      </c>
      <c r="B1306">
        <v>1</v>
      </c>
      <c r="C1306" t="s">
        <v>1018</v>
      </c>
      <c r="D1306" t="str">
        <f>VLOOKUP(A1306,[1]Sheet1!$A$3:$B$875,2,FALSE)</f>
        <v>Ship Hulls</v>
      </c>
      <c r="F1306" t="str">
        <f t="shared" si="20"/>
        <v xml:space="preserve"> Crew Quarters/ Life Support</v>
      </c>
    </row>
    <row r="1307" spans="1:6" x14ac:dyDescent="0.3">
      <c r="A1307" t="s">
        <v>1015</v>
      </c>
      <c r="B1307">
        <v>1</v>
      </c>
      <c r="C1307" t="s">
        <v>1017</v>
      </c>
      <c r="D1307" t="str">
        <f>VLOOKUP(A1307,[1]Sheet1!$A$3:$B$875,2,FALSE)</f>
        <v>Ship Hulls</v>
      </c>
      <c r="F1307" t="str">
        <f t="shared" si="20"/>
        <v xml:space="preserve"> Life Support</v>
      </c>
    </row>
    <row r="1308" spans="1:6" x14ac:dyDescent="0.3">
      <c r="A1308" t="s">
        <v>1015</v>
      </c>
      <c r="B1308">
        <v>2</v>
      </c>
      <c r="C1308" t="s">
        <v>551</v>
      </c>
      <c r="D1308" t="str">
        <f>VLOOKUP(A1308,[1]Sheet1!$A$3:$B$875,2,FALSE)</f>
        <v>Ship Hulls</v>
      </c>
      <c r="F1308" t="str">
        <f t="shared" si="20"/>
        <v xml:space="preserve"> Ceramic Escort [4]/ Corvette [2]</v>
      </c>
    </row>
    <row r="1309" spans="1:6" x14ac:dyDescent="0.3">
      <c r="A1309" t="s">
        <v>1015</v>
      </c>
      <c r="B1309">
        <v>2</v>
      </c>
      <c r="C1309" t="s">
        <v>1025</v>
      </c>
      <c r="D1309" t="str">
        <f>VLOOKUP(A1309,[1]Sheet1!$A$3:$B$875,2,FALSE)</f>
        <v>Ship Hulls</v>
      </c>
      <c r="F1309" t="str">
        <f t="shared" si="20"/>
        <v xml:space="preserve"> Corvette [2]/ Crystalline Corvette [3]</v>
      </c>
    </row>
    <row r="1310" spans="1:6" x14ac:dyDescent="0.3">
      <c r="A1310" t="s">
        <v>1015</v>
      </c>
      <c r="B1310">
        <v>2</v>
      </c>
      <c r="C1310" t="s">
        <v>552</v>
      </c>
      <c r="D1310" t="str">
        <f>VLOOKUP(A1310,[1]Sheet1!$A$3:$B$875,2,FALSE)</f>
        <v>Ship Hulls</v>
      </c>
      <c r="F1310" t="str">
        <f t="shared" si="20"/>
        <v xml:space="preserve"> Crystalline Corvette [3]/ Crystalline Escort [3]</v>
      </c>
    </row>
    <row r="1311" spans="1:6" x14ac:dyDescent="0.3">
      <c r="A1311" t="s">
        <v>1015</v>
      </c>
      <c r="B1311">
        <v>2</v>
      </c>
      <c r="C1311" t="s">
        <v>550</v>
      </c>
      <c r="D1311" t="str">
        <f>VLOOKUP(A1311,[1]Sheet1!$A$3:$B$875,2,FALSE)</f>
        <v>Ship Hulls</v>
      </c>
      <c r="F1311" t="str">
        <f t="shared" si="20"/>
        <v xml:space="preserve"> Crystalline Escort [3]/ Escort [2]</v>
      </c>
    </row>
    <row r="1312" spans="1:6" x14ac:dyDescent="0.3">
      <c r="A1312" t="s">
        <v>1015</v>
      </c>
      <c r="B1312">
        <v>2</v>
      </c>
      <c r="C1312" t="s">
        <v>1023</v>
      </c>
      <c r="D1312" t="str">
        <f>VLOOKUP(A1312,[1]Sheet1!$A$3:$B$875,2,FALSE)</f>
        <v>Ship Hulls</v>
      </c>
      <c r="F1312" t="str">
        <f t="shared" si="20"/>
        <v xml:space="preserve"> Escort [2]/ Heavy Escort [2]</v>
      </c>
    </row>
    <row r="1313" spans="1:6" x14ac:dyDescent="0.3">
      <c r="A1313" t="s">
        <v>1015</v>
      </c>
      <c r="B1313">
        <v>2</v>
      </c>
      <c r="C1313" t="s">
        <v>1024</v>
      </c>
      <c r="D1313" t="str">
        <f>VLOOKUP(A1313,[1]Sheet1!$A$3:$B$875,2,FALSE)</f>
        <v>Ship Hulls</v>
      </c>
      <c r="F1313" t="str">
        <f t="shared" si="20"/>
        <v xml:space="preserve"> Heavy Escort [2]/ Lattice Corvette [3]</v>
      </c>
    </row>
    <row r="1314" spans="1:6" x14ac:dyDescent="0.3">
      <c r="A1314" t="s">
        <v>1015</v>
      </c>
      <c r="B1314">
        <v>2</v>
      </c>
      <c r="C1314" t="s">
        <v>1027</v>
      </c>
      <c r="D1314" t="str">
        <f>VLOOKUP(A1314,[1]Sheet1!$A$3:$B$875,2,FALSE)</f>
        <v>Ship Hulls</v>
      </c>
      <c r="F1314" t="str">
        <f t="shared" si="20"/>
        <v xml:space="preserve"> Lattice Corvette [3]/ Lattice Escort [3]</v>
      </c>
    </row>
    <row r="1315" spans="1:6" x14ac:dyDescent="0.3">
      <c r="A1315" t="s">
        <v>1015</v>
      </c>
      <c r="B1315">
        <v>2</v>
      </c>
      <c r="C1315" t="s">
        <v>1022</v>
      </c>
      <c r="D1315" t="str">
        <f>VLOOKUP(A1315,[1]Sheet1!$A$3:$B$875,2,FALSE)</f>
        <v>Ship Hulls</v>
      </c>
      <c r="F1315" t="str">
        <f t="shared" si="20"/>
        <v xml:space="preserve"> Lattice Escort [3]/ Light Escort [2]</v>
      </c>
    </row>
    <row r="1316" spans="1:6" x14ac:dyDescent="0.3">
      <c r="A1316" t="s">
        <v>1015</v>
      </c>
      <c r="B1316">
        <v>2</v>
      </c>
      <c r="C1316" t="s">
        <v>1020</v>
      </c>
      <c r="D1316" t="str">
        <f>VLOOKUP(A1316,[1]Sheet1!$A$3:$B$875,2,FALSE)</f>
        <v>Ship Hulls</v>
      </c>
      <c r="F1316" t="str">
        <f t="shared" si="20"/>
        <v xml:space="preserve"> Light Escort [2]/ Living Escort [4]</v>
      </c>
    </row>
    <row r="1317" spans="1:6" x14ac:dyDescent="0.3">
      <c r="A1317" t="s">
        <v>1015</v>
      </c>
      <c r="B1317">
        <v>2</v>
      </c>
      <c r="C1317" t="s">
        <v>385</v>
      </c>
      <c r="D1317" t="str">
        <f>VLOOKUP(A1317,[1]Sheet1!$A$3:$B$875,2,FALSE)</f>
        <v>Ship Hulls</v>
      </c>
      <c r="F1317" t="str">
        <f t="shared" si="20"/>
        <v xml:space="preserve"> Living Escort [4]/ Organic Corvette [3]</v>
      </c>
    </row>
    <row r="1318" spans="1:6" x14ac:dyDescent="0.3">
      <c r="A1318" t="s">
        <v>1015</v>
      </c>
      <c r="B1318">
        <v>2</v>
      </c>
      <c r="C1318" t="s">
        <v>386</v>
      </c>
      <c r="D1318" t="str">
        <f>VLOOKUP(A1318,[1]Sheet1!$A$3:$B$875,2,FALSE)</f>
        <v>Ship Hulls</v>
      </c>
      <c r="F1318" t="str">
        <f t="shared" si="20"/>
        <v xml:space="preserve"> Organic Corvette [3]/ Organic Escort [3]</v>
      </c>
    </row>
    <row r="1319" spans="1:6" x14ac:dyDescent="0.3">
      <c r="A1319" t="s">
        <v>1015</v>
      </c>
      <c r="B1319">
        <v>2</v>
      </c>
      <c r="C1319" t="s">
        <v>384</v>
      </c>
      <c r="D1319" t="str">
        <f>VLOOKUP(A1319,[1]Sheet1!$A$3:$B$875,2,FALSE)</f>
        <v>Ship Hulls</v>
      </c>
      <c r="F1319" t="str">
        <f t="shared" si="20"/>
        <v xml:space="preserve"> Organic Escort [3]/ Symbiotic Corvette [3]</v>
      </c>
    </row>
    <row r="1320" spans="1:6" x14ac:dyDescent="0.3">
      <c r="A1320" t="s">
        <v>1015</v>
      </c>
      <c r="B1320">
        <v>2</v>
      </c>
      <c r="C1320" t="s">
        <v>1026</v>
      </c>
      <c r="D1320" t="str">
        <f>VLOOKUP(A1320,[1]Sheet1!$A$3:$B$875,2,FALSE)</f>
        <v>Ship Hulls</v>
      </c>
      <c r="F1320" t="str">
        <f t="shared" si="20"/>
        <v xml:space="preserve"> Symbiotic Corvette [3]/ Symbiotic Escort [3]</v>
      </c>
    </row>
    <row r="1321" spans="1:6" x14ac:dyDescent="0.3">
      <c r="A1321" t="s">
        <v>1015</v>
      </c>
      <c r="B1321">
        <v>2</v>
      </c>
      <c r="C1321" t="s">
        <v>1021</v>
      </c>
      <c r="D1321" t="str">
        <f>VLOOKUP(A1321,[1]Sheet1!$A$3:$B$875,2,FALSE)</f>
        <v>Ship Hulls</v>
      </c>
      <c r="F1321" t="str">
        <f t="shared" si="20"/>
        <v xml:space="preserve"> Symbiotic Escort [3]</v>
      </c>
    </row>
    <row r="1322" spans="1:6" x14ac:dyDescent="0.3">
      <c r="A1322" t="s">
        <v>1015</v>
      </c>
      <c r="B1322">
        <v>3</v>
      </c>
      <c r="C1322" t="s">
        <v>554</v>
      </c>
      <c r="D1322" t="str">
        <f>VLOOKUP(A1322,[1]Sheet1!$A$3:$B$875,2,FALSE)</f>
        <v>Ship Hulls</v>
      </c>
      <c r="F1322" t="str">
        <f t="shared" si="20"/>
        <v xml:space="preserve"> Ceramic Frigate [4]/ Crystalline Frigate [3]</v>
      </c>
    </row>
    <row r="1323" spans="1:6" x14ac:dyDescent="0.3">
      <c r="A1323" t="s">
        <v>1015</v>
      </c>
      <c r="B1323">
        <v>3</v>
      </c>
      <c r="C1323" t="s">
        <v>553</v>
      </c>
      <c r="D1323" t="str">
        <f>VLOOKUP(A1323,[1]Sheet1!$A$3:$B$875,2,FALSE)</f>
        <v>Ship Hulls</v>
      </c>
      <c r="F1323" t="str">
        <f t="shared" si="20"/>
        <v xml:space="preserve"> Crystalline Frigate [3]/ Frigate [2]</v>
      </c>
    </row>
    <row r="1324" spans="1:6" x14ac:dyDescent="0.3">
      <c r="A1324" t="s">
        <v>1015</v>
      </c>
      <c r="B1324">
        <v>3</v>
      </c>
      <c r="C1324" t="s">
        <v>1031</v>
      </c>
      <c r="D1324" t="str">
        <f>VLOOKUP(A1324,[1]Sheet1!$A$3:$B$875,2,FALSE)</f>
        <v>Ship Hulls</v>
      </c>
      <c r="F1324" t="str">
        <f t="shared" si="20"/>
        <v xml:space="preserve"> Frigate [2]/ Heavy Frigate [2]</v>
      </c>
    </row>
    <row r="1325" spans="1:6" x14ac:dyDescent="0.3">
      <c r="A1325" t="s">
        <v>1015</v>
      </c>
      <c r="B1325">
        <v>3</v>
      </c>
      <c r="C1325" t="s">
        <v>1032</v>
      </c>
      <c r="D1325" t="str">
        <f>VLOOKUP(A1325,[1]Sheet1!$A$3:$B$875,2,FALSE)</f>
        <v>Ship Hulls</v>
      </c>
      <c r="F1325" t="str">
        <f t="shared" si="20"/>
        <v xml:space="preserve"> Heavy Frigate [2]/ Lattice Frigate [3]</v>
      </c>
    </row>
    <row r="1326" spans="1:6" x14ac:dyDescent="0.3">
      <c r="A1326" t="s">
        <v>1015</v>
      </c>
      <c r="B1326">
        <v>3</v>
      </c>
      <c r="C1326" t="s">
        <v>1030</v>
      </c>
      <c r="D1326" t="str">
        <f>VLOOKUP(A1326,[1]Sheet1!$A$3:$B$875,2,FALSE)</f>
        <v>Ship Hulls</v>
      </c>
      <c r="F1326" t="str">
        <f t="shared" si="20"/>
        <v xml:space="preserve"> Lattice Frigate [3]/ Light Frigate [2]</v>
      </c>
    </row>
    <row r="1327" spans="1:6" x14ac:dyDescent="0.3">
      <c r="A1327" t="s">
        <v>1015</v>
      </c>
      <c r="B1327">
        <v>3</v>
      </c>
      <c r="C1327" t="s">
        <v>1028</v>
      </c>
      <c r="D1327" t="str">
        <f>VLOOKUP(A1327,[1]Sheet1!$A$3:$B$875,2,FALSE)</f>
        <v>Ship Hulls</v>
      </c>
      <c r="F1327" t="str">
        <f t="shared" si="20"/>
        <v xml:space="preserve"> Light Frigate [2]/ Living Frigate [4]</v>
      </c>
    </row>
    <row r="1328" spans="1:6" x14ac:dyDescent="0.3">
      <c r="A1328" t="s">
        <v>1015</v>
      </c>
      <c r="B1328">
        <v>3</v>
      </c>
      <c r="C1328" t="s">
        <v>388</v>
      </c>
      <c r="D1328" t="str">
        <f>VLOOKUP(A1328,[1]Sheet1!$A$3:$B$875,2,FALSE)</f>
        <v>Ship Hulls</v>
      </c>
      <c r="F1328" t="str">
        <f t="shared" si="20"/>
        <v xml:space="preserve"> Living Frigate [4]/ Organic Frigate [3]</v>
      </c>
    </row>
    <row r="1329" spans="1:6" x14ac:dyDescent="0.3">
      <c r="A1329" t="s">
        <v>1015</v>
      </c>
      <c r="B1329">
        <v>3</v>
      </c>
      <c r="C1329" t="s">
        <v>387</v>
      </c>
      <c r="D1329" t="str">
        <f>VLOOKUP(A1329,[1]Sheet1!$A$3:$B$875,2,FALSE)</f>
        <v>Ship Hulls</v>
      </c>
      <c r="F1329" t="str">
        <f t="shared" si="20"/>
        <v xml:space="preserve"> Organic Frigate [3]/ Symbiotic Frigate [3]</v>
      </c>
    </row>
    <row r="1330" spans="1:6" x14ac:dyDescent="0.3">
      <c r="A1330" t="s">
        <v>1015</v>
      </c>
      <c r="B1330">
        <v>3</v>
      </c>
      <c r="C1330" t="s">
        <v>1029</v>
      </c>
      <c r="D1330" t="str">
        <f>VLOOKUP(A1330,[1]Sheet1!$A$3:$B$875,2,FALSE)</f>
        <v>Ship Hulls</v>
      </c>
      <c r="F1330" t="str">
        <f t="shared" si="20"/>
        <v xml:space="preserve"> Symbiotic Frigate [3]</v>
      </c>
    </row>
    <row r="1331" spans="1:6" x14ac:dyDescent="0.3">
      <c r="A1331" t="s">
        <v>1015</v>
      </c>
      <c r="B1331">
        <v>4</v>
      </c>
      <c r="C1331" t="s">
        <v>556</v>
      </c>
      <c r="D1331" t="str">
        <f>VLOOKUP(A1331,[1]Sheet1!$A$3:$B$875,2,FALSE)</f>
        <v>Ship Hulls</v>
      </c>
      <c r="F1331" t="str">
        <f t="shared" si="20"/>
        <v xml:space="preserve"> Ceramic Destroyer [4]/ Crystalline Destroyer [3]</v>
      </c>
    </row>
    <row r="1332" spans="1:6" x14ac:dyDescent="0.3">
      <c r="A1332" t="s">
        <v>1015</v>
      </c>
      <c r="B1332">
        <v>4</v>
      </c>
      <c r="C1332" t="s">
        <v>555</v>
      </c>
      <c r="D1332" t="str">
        <f>VLOOKUP(A1332,[1]Sheet1!$A$3:$B$875,2,FALSE)</f>
        <v>Ship Hulls</v>
      </c>
      <c r="F1332" t="str">
        <f t="shared" si="20"/>
        <v xml:space="preserve"> Crystalline Destroyer [3]/ Destroyer [2]</v>
      </c>
    </row>
    <row r="1333" spans="1:6" x14ac:dyDescent="0.3">
      <c r="A1333" t="s">
        <v>1015</v>
      </c>
      <c r="B1333">
        <v>4</v>
      </c>
      <c r="C1333" t="s">
        <v>1036</v>
      </c>
      <c r="D1333" t="str">
        <f>VLOOKUP(A1333,[1]Sheet1!$A$3:$B$875,2,FALSE)</f>
        <v>Ship Hulls</v>
      </c>
      <c r="F1333" t="str">
        <f t="shared" si="20"/>
        <v xml:space="preserve"> Destroyer [2]/ Heavy Destroyer [2]</v>
      </c>
    </row>
    <row r="1334" spans="1:6" x14ac:dyDescent="0.3">
      <c r="A1334" t="s">
        <v>1015</v>
      </c>
      <c r="B1334">
        <v>4</v>
      </c>
      <c r="C1334" t="s">
        <v>1037</v>
      </c>
      <c r="D1334" t="str">
        <f>VLOOKUP(A1334,[1]Sheet1!$A$3:$B$875,2,FALSE)</f>
        <v>Ship Hulls</v>
      </c>
      <c r="F1334" t="str">
        <f t="shared" si="20"/>
        <v xml:space="preserve"> Heavy Destroyer [2]/ Lattice Destroyer [3]</v>
      </c>
    </row>
    <row r="1335" spans="1:6" x14ac:dyDescent="0.3">
      <c r="A1335" t="s">
        <v>1015</v>
      </c>
      <c r="B1335">
        <v>4</v>
      </c>
      <c r="C1335" t="s">
        <v>1035</v>
      </c>
      <c r="D1335" t="str">
        <f>VLOOKUP(A1335,[1]Sheet1!$A$3:$B$875,2,FALSE)</f>
        <v>Ship Hulls</v>
      </c>
      <c r="F1335" t="str">
        <f t="shared" si="20"/>
        <v xml:space="preserve"> Lattice Destroyer [3]/ Light Destroyer [2]</v>
      </c>
    </row>
    <row r="1336" spans="1:6" x14ac:dyDescent="0.3">
      <c r="A1336" t="s">
        <v>1015</v>
      </c>
      <c r="B1336">
        <v>4</v>
      </c>
      <c r="C1336" t="s">
        <v>1033</v>
      </c>
      <c r="D1336" t="str">
        <f>VLOOKUP(A1336,[1]Sheet1!$A$3:$B$875,2,FALSE)</f>
        <v>Ship Hulls</v>
      </c>
      <c r="F1336" t="str">
        <f t="shared" si="20"/>
        <v xml:space="preserve"> Light Destroyer [2]/ Living Destroyer [4]</v>
      </c>
    </row>
    <row r="1337" spans="1:6" x14ac:dyDescent="0.3">
      <c r="A1337" t="s">
        <v>1015</v>
      </c>
      <c r="B1337">
        <v>4</v>
      </c>
      <c r="C1337" t="s">
        <v>390</v>
      </c>
      <c r="D1337" t="str">
        <f>VLOOKUP(A1337,[1]Sheet1!$A$3:$B$875,2,FALSE)</f>
        <v>Ship Hulls</v>
      </c>
      <c r="F1337" t="str">
        <f t="shared" si="20"/>
        <v xml:space="preserve"> Living Destroyer [4]/ Organic Destroyer [3]</v>
      </c>
    </row>
    <row r="1338" spans="1:6" x14ac:dyDescent="0.3">
      <c r="A1338" t="s">
        <v>1015</v>
      </c>
      <c r="B1338">
        <v>4</v>
      </c>
      <c r="C1338" t="s">
        <v>389</v>
      </c>
      <c r="D1338" t="str">
        <f>VLOOKUP(A1338,[1]Sheet1!$A$3:$B$875,2,FALSE)</f>
        <v>Ship Hulls</v>
      </c>
      <c r="F1338" t="str">
        <f t="shared" si="20"/>
        <v xml:space="preserve"> Organic Destroyer [3]/ Symbiotic Destroyer [3]</v>
      </c>
    </row>
    <row r="1339" spans="1:6" x14ac:dyDescent="0.3">
      <c r="A1339" t="s">
        <v>1015</v>
      </c>
      <c r="B1339">
        <v>4</v>
      </c>
      <c r="C1339" t="s">
        <v>1034</v>
      </c>
      <c r="D1339" t="str">
        <f>VLOOKUP(A1339,[1]Sheet1!$A$3:$B$875,2,FALSE)</f>
        <v>Ship Hulls</v>
      </c>
      <c r="F1339" t="str">
        <f t="shared" si="20"/>
        <v xml:space="preserve"> Symbiotic Destroyer [3]</v>
      </c>
    </row>
    <row r="1340" spans="1:6" x14ac:dyDescent="0.3">
      <c r="A1340" t="s">
        <v>1015</v>
      </c>
      <c r="B1340">
        <v>5</v>
      </c>
      <c r="C1340" t="s">
        <v>1041</v>
      </c>
      <c r="D1340" t="str">
        <f>VLOOKUP(A1340,[1]Sheet1!$A$3:$B$875,2,FALSE)</f>
        <v>Ship Hulls</v>
      </c>
      <c r="F1340" t="str">
        <f t="shared" si="20"/>
        <v xml:space="preserve"> Battle Cruiser [2]/ Ceramic Cruiser [4]</v>
      </c>
    </row>
    <row r="1341" spans="1:6" x14ac:dyDescent="0.3">
      <c r="A1341" t="s">
        <v>1015</v>
      </c>
      <c r="B1341">
        <v>5</v>
      </c>
      <c r="C1341" t="s">
        <v>557</v>
      </c>
      <c r="D1341" t="str">
        <f>VLOOKUP(A1341,[1]Sheet1!$A$3:$B$875,2,FALSE)</f>
        <v>Ship Hulls</v>
      </c>
      <c r="F1341" t="str">
        <f t="shared" si="20"/>
        <v xml:space="preserve"> Ceramic Cruiser [4]/ Cruiser [2]</v>
      </c>
    </row>
    <row r="1342" spans="1:6" x14ac:dyDescent="0.3">
      <c r="A1342" t="s">
        <v>1015</v>
      </c>
      <c r="B1342">
        <v>5</v>
      </c>
      <c r="C1342" t="s">
        <v>1039</v>
      </c>
      <c r="D1342" t="str">
        <f>VLOOKUP(A1342,[1]Sheet1!$A$3:$B$875,2,FALSE)</f>
        <v>Ship Hulls</v>
      </c>
      <c r="F1342" t="str">
        <f t="shared" si="20"/>
        <v xml:space="preserve"> Cruiser [2]/ Heavy Cruiser [2]</v>
      </c>
    </row>
    <row r="1343" spans="1:6" x14ac:dyDescent="0.3">
      <c r="A1343" t="s">
        <v>1015</v>
      </c>
      <c r="B1343">
        <v>5</v>
      </c>
      <c r="C1343" t="s">
        <v>1040</v>
      </c>
      <c r="D1343" t="str">
        <f>VLOOKUP(A1343,[1]Sheet1!$A$3:$B$875,2,FALSE)</f>
        <v>Ship Hulls</v>
      </c>
      <c r="F1343" t="str">
        <f t="shared" si="20"/>
        <v xml:space="preserve"> Heavy Cruiser [2]/ Light Cruiser [2]</v>
      </c>
    </row>
    <row r="1344" spans="1:6" x14ac:dyDescent="0.3">
      <c r="A1344" t="s">
        <v>1015</v>
      </c>
      <c r="B1344">
        <v>5</v>
      </c>
      <c r="C1344" t="s">
        <v>1038</v>
      </c>
      <c r="D1344" t="str">
        <f>VLOOKUP(A1344,[1]Sheet1!$A$3:$B$875,2,FALSE)</f>
        <v>Ship Hulls</v>
      </c>
      <c r="F1344" t="str">
        <f t="shared" si="20"/>
        <v xml:space="preserve"> Light Cruiser [2]/ Living Cruiser [4]</v>
      </c>
    </row>
    <row r="1345" spans="1:6" x14ac:dyDescent="0.3">
      <c r="A1345" t="s">
        <v>1015</v>
      </c>
      <c r="B1345">
        <v>5</v>
      </c>
      <c r="C1345" t="s">
        <v>391</v>
      </c>
      <c r="D1345" t="str">
        <f>VLOOKUP(A1345,[1]Sheet1!$A$3:$B$875,2,FALSE)</f>
        <v>Ship Hulls</v>
      </c>
      <c r="F1345" t="str">
        <f t="shared" si="20"/>
        <v xml:space="preserve"> Living Cruiser [4]</v>
      </c>
    </row>
    <row r="1346" spans="1:6" x14ac:dyDescent="0.3">
      <c r="A1346" t="s">
        <v>1015</v>
      </c>
      <c r="B1346">
        <v>6</v>
      </c>
      <c r="C1346" t="s">
        <v>1043</v>
      </c>
      <c r="D1346" t="str">
        <f>VLOOKUP(A1346,[1]Sheet1!$A$3:$B$875,2,FALSE)</f>
        <v>Ship Hulls</v>
      </c>
      <c r="F1346" t="str">
        <f t="shared" ref="F1346:F1409" si="21">IF(B1346=B1347,CONCATENATE(C1346,"/",C1347),C1346)</f>
        <v xml:space="preserve"> Battleship [2]/ Heavy Battleship [2]</v>
      </c>
    </row>
    <row r="1347" spans="1:6" x14ac:dyDescent="0.3">
      <c r="A1347" t="s">
        <v>1015</v>
      </c>
      <c r="B1347">
        <v>6</v>
      </c>
      <c r="C1347" t="s">
        <v>1044</v>
      </c>
      <c r="D1347" t="str">
        <f>VLOOKUP(A1347,[1]Sheet1!$A$3:$B$875,2,FALSE)</f>
        <v>Ship Hulls</v>
      </c>
      <c r="F1347" t="str">
        <f t="shared" si="21"/>
        <v xml:space="preserve"> Heavy Battleship [2]/ Light Battleship [2]</v>
      </c>
    </row>
    <row r="1348" spans="1:6" x14ac:dyDescent="0.3">
      <c r="A1348" t="s">
        <v>1015</v>
      </c>
      <c r="B1348">
        <v>6</v>
      </c>
      <c r="C1348" t="s">
        <v>1042</v>
      </c>
      <c r="D1348" t="str">
        <f>VLOOKUP(A1348,[1]Sheet1!$A$3:$B$875,2,FALSE)</f>
        <v>Ship Hulls</v>
      </c>
      <c r="F1348" t="str">
        <f t="shared" si="21"/>
        <v xml:space="preserve"> Light Battleship [2]</v>
      </c>
    </row>
    <row r="1349" spans="1:6" x14ac:dyDescent="0.3">
      <c r="A1349" t="s">
        <v>1015</v>
      </c>
      <c r="B1349">
        <v>7</v>
      </c>
      <c r="C1349" t="s">
        <v>1046</v>
      </c>
      <c r="D1349" t="str">
        <f>VLOOKUP(A1349,[1]Sheet1!$A$3:$B$875,2,FALSE)</f>
        <v>Ship Hulls</v>
      </c>
      <c r="F1349" t="str">
        <f t="shared" si="21"/>
        <v xml:space="preserve"> Dreadnought [2]/ Heavy Dreadnought [2]</v>
      </c>
    </row>
    <row r="1350" spans="1:6" x14ac:dyDescent="0.3">
      <c r="A1350" t="s">
        <v>1015</v>
      </c>
      <c r="B1350">
        <v>7</v>
      </c>
      <c r="C1350" t="s">
        <v>1047</v>
      </c>
      <c r="D1350" t="str">
        <f>VLOOKUP(A1350,[1]Sheet1!$A$3:$B$875,2,FALSE)</f>
        <v>Ship Hulls</v>
      </c>
      <c r="F1350" t="str">
        <f t="shared" si="21"/>
        <v xml:space="preserve"> Heavy Dreadnought [2]/ Light Dreadnought [2]</v>
      </c>
    </row>
    <row r="1351" spans="1:6" x14ac:dyDescent="0.3">
      <c r="A1351" t="s">
        <v>1015</v>
      </c>
      <c r="B1351">
        <v>7</v>
      </c>
      <c r="C1351" t="s">
        <v>1045</v>
      </c>
      <c r="D1351" t="str">
        <f>VLOOKUP(A1351,[1]Sheet1!$A$3:$B$875,2,FALSE)</f>
        <v>Ship Hulls</v>
      </c>
      <c r="F1351" t="str">
        <f t="shared" si="21"/>
        <v xml:space="preserve"> Light Dreadnought [2]/ War Dreadnought [2]</v>
      </c>
    </row>
    <row r="1352" spans="1:6" x14ac:dyDescent="0.3">
      <c r="A1352" t="s">
        <v>1015</v>
      </c>
      <c r="B1352">
        <v>7</v>
      </c>
      <c r="C1352" t="s">
        <v>1048</v>
      </c>
      <c r="D1352" t="str">
        <f>VLOOKUP(A1352,[1]Sheet1!$A$3:$B$875,2,FALSE)</f>
        <v>Ship Hulls</v>
      </c>
      <c r="F1352" t="str">
        <f t="shared" si="21"/>
        <v xml:space="preserve"> War Dreadnought [2]</v>
      </c>
    </row>
    <row r="1353" spans="1:6" x14ac:dyDescent="0.3">
      <c r="A1353" t="s">
        <v>1015</v>
      </c>
      <c r="B1353">
        <v>8</v>
      </c>
      <c r="C1353" t="s">
        <v>1050</v>
      </c>
      <c r="D1353" t="str">
        <f>VLOOKUP(A1353,[1]Sheet1!$A$3:$B$875,2,FALSE)</f>
        <v>Ship Hulls</v>
      </c>
      <c r="F1353" t="str">
        <f t="shared" si="21"/>
        <v xml:space="preserve"> Baseship [2]/ Heavy Baseship [2]</v>
      </c>
    </row>
    <row r="1354" spans="1:6" x14ac:dyDescent="0.3">
      <c r="A1354" t="s">
        <v>1015</v>
      </c>
      <c r="B1354">
        <v>8</v>
      </c>
      <c r="C1354" t="s">
        <v>1051</v>
      </c>
      <c r="D1354" t="str">
        <f>VLOOKUP(A1354,[1]Sheet1!$A$3:$B$875,2,FALSE)</f>
        <v>Ship Hulls</v>
      </c>
      <c r="F1354" t="str">
        <f t="shared" si="21"/>
        <v xml:space="preserve"> Heavy Baseship [2]/ Light Baseship [2]</v>
      </c>
    </row>
    <row r="1355" spans="1:6" x14ac:dyDescent="0.3">
      <c r="A1355" t="s">
        <v>1015</v>
      </c>
      <c r="B1355">
        <v>8</v>
      </c>
      <c r="C1355" t="s">
        <v>1049</v>
      </c>
      <c r="D1355" t="str">
        <f>VLOOKUP(A1355,[1]Sheet1!$A$3:$B$875,2,FALSE)</f>
        <v>Ship Hulls</v>
      </c>
      <c r="F1355" t="str">
        <f t="shared" si="21"/>
        <v xml:space="preserve"> Light Baseship [2]</v>
      </c>
    </row>
    <row r="1356" spans="1:6" x14ac:dyDescent="0.3">
      <c r="A1356" t="s">
        <v>1015</v>
      </c>
      <c r="B1356">
        <v>9</v>
      </c>
      <c r="C1356" t="s">
        <v>1056</v>
      </c>
      <c r="D1356" t="str">
        <f>VLOOKUP(A1356,[1]Sheet1!$A$3:$B$875,2,FALSE)</f>
        <v>Ship Hulls</v>
      </c>
      <c r="F1356" t="str">
        <f t="shared" si="21"/>
        <v xml:space="preserve"> Huge Worldship [2]/ Large Worldship [2]</v>
      </c>
    </row>
    <row r="1357" spans="1:6" x14ac:dyDescent="0.3">
      <c r="A1357" t="s">
        <v>1015</v>
      </c>
      <c r="B1357">
        <v>9</v>
      </c>
      <c r="C1357" t="s">
        <v>1055</v>
      </c>
      <c r="D1357" t="str">
        <f>VLOOKUP(A1357,[1]Sheet1!$A$3:$B$875,2,FALSE)</f>
        <v>Ship Hulls</v>
      </c>
      <c r="F1357" t="str">
        <f t="shared" si="21"/>
        <v xml:space="preserve"> Large Worldship [2]/ Massive Worldship [2]</v>
      </c>
    </row>
    <row r="1358" spans="1:6" x14ac:dyDescent="0.3">
      <c r="A1358" t="s">
        <v>1015</v>
      </c>
      <c r="B1358">
        <v>9</v>
      </c>
      <c r="C1358" t="s">
        <v>1057</v>
      </c>
      <c r="D1358" t="str">
        <f>VLOOKUP(A1358,[1]Sheet1!$A$3:$B$875,2,FALSE)</f>
        <v>Ship Hulls</v>
      </c>
      <c r="F1358" t="str">
        <f t="shared" si="21"/>
        <v xml:space="preserve"> Massive Worldship [2]/ Small Worldship [2]</v>
      </c>
    </row>
    <row r="1359" spans="1:6" x14ac:dyDescent="0.3">
      <c r="A1359" t="s">
        <v>1015</v>
      </c>
      <c r="B1359">
        <v>9</v>
      </c>
      <c r="C1359" t="s">
        <v>1053</v>
      </c>
      <c r="D1359" t="str">
        <f>VLOOKUP(A1359,[1]Sheet1!$A$3:$B$875,2,FALSE)</f>
        <v>Ship Hulls</v>
      </c>
      <c r="F1359" t="str">
        <f t="shared" si="21"/>
        <v xml:space="preserve"> Small Worldship [2]/ Tiny Worldship [2]</v>
      </c>
    </row>
    <row r="1360" spans="1:6" x14ac:dyDescent="0.3">
      <c r="A1360" t="s">
        <v>1015</v>
      </c>
      <c r="B1360">
        <v>9</v>
      </c>
      <c r="C1360" t="s">
        <v>1052</v>
      </c>
      <c r="D1360" t="str">
        <f>VLOOKUP(A1360,[1]Sheet1!$A$3:$B$875,2,FALSE)</f>
        <v>Ship Hulls</v>
      </c>
      <c r="F1360" t="str">
        <f t="shared" si="21"/>
        <v xml:space="preserve"> Tiny Worldship [2]/ Worldship [2]</v>
      </c>
    </row>
    <row r="1361" spans="1:6" x14ac:dyDescent="0.3">
      <c r="A1361" t="s">
        <v>1015</v>
      </c>
      <c r="B1361">
        <v>9</v>
      </c>
      <c r="C1361" t="s">
        <v>1054</v>
      </c>
      <c r="D1361" t="str">
        <f>VLOOKUP(A1361,[1]Sheet1!$A$3:$B$875,2,FALSE)</f>
        <v>Ship Hulls</v>
      </c>
      <c r="F1361" t="str">
        <f t="shared" si="21"/>
        <v xml:space="preserve"> Worldship [2]</v>
      </c>
    </row>
    <row r="1362" spans="1:6" x14ac:dyDescent="0.3">
      <c r="A1362" t="s">
        <v>1072</v>
      </c>
      <c r="B1362">
        <v>1</v>
      </c>
      <c r="C1362" t="s">
        <v>1073</v>
      </c>
      <c r="D1362" t="str">
        <f>VLOOKUP(A1362,[1]Sheet1!$A$3:$B$875,2,FALSE)</f>
        <v>Ship Hulls</v>
      </c>
      <c r="F1362" t="str">
        <f t="shared" si="21"/>
        <v xml:space="preserve"> Tugboat</v>
      </c>
    </row>
    <row r="1363" spans="1:6" x14ac:dyDescent="0.3">
      <c r="A1363" t="s">
        <v>1072</v>
      </c>
      <c r="B1363">
        <v>2</v>
      </c>
      <c r="C1363" t="s">
        <v>879</v>
      </c>
      <c r="D1363" t="str">
        <f>VLOOKUP(A1363,[1]Sheet1!$A$3:$B$875,2,FALSE)</f>
        <v>Ship Hulls</v>
      </c>
      <c r="F1363" t="str">
        <f t="shared" si="21"/>
        <v xml:space="preserve"> Negative Energy Harvester I [2]/ Stellar Gas Ram-Scoop I [2]</v>
      </c>
    </row>
    <row r="1364" spans="1:6" x14ac:dyDescent="0.3">
      <c r="A1364" t="s">
        <v>1072</v>
      </c>
      <c r="B1364">
        <v>2</v>
      </c>
      <c r="C1364" t="s">
        <v>820</v>
      </c>
      <c r="D1364" t="str">
        <f>VLOOKUP(A1364,[1]Sheet1!$A$3:$B$875,2,FALSE)</f>
        <v>Ship Hulls</v>
      </c>
      <c r="F1364" t="str">
        <f t="shared" si="21"/>
        <v xml:space="preserve"> Stellar Gas Ram-Scoop I [2]</v>
      </c>
    </row>
    <row r="1365" spans="1:6" x14ac:dyDescent="0.3">
      <c r="A1365" t="s">
        <v>1072</v>
      </c>
      <c r="B1365">
        <v>3</v>
      </c>
      <c r="C1365" t="s">
        <v>883</v>
      </c>
      <c r="D1365" t="str">
        <f>VLOOKUP(A1365,[1]Sheet1!$A$3:$B$875,2,FALSE)</f>
        <v>Ship Hulls</v>
      </c>
      <c r="F1365" t="str">
        <f t="shared" si="21"/>
        <v xml:space="preserve"> Negative Energy Harvester II [2]/ Orbital Research Facilty I [2]</v>
      </c>
    </row>
    <row r="1366" spans="1:6" x14ac:dyDescent="0.3">
      <c r="A1366" t="s">
        <v>1072</v>
      </c>
      <c r="B1366">
        <v>3</v>
      </c>
      <c r="C1366" t="s">
        <v>945</v>
      </c>
      <c r="D1366" t="str">
        <f>VLOOKUP(A1366,[1]Sheet1!$A$3:$B$875,2,FALSE)</f>
        <v>Ship Hulls</v>
      </c>
      <c r="F1366" t="str">
        <f t="shared" si="21"/>
        <v xml:space="preserve"> Orbital Research Facilty I [2]/ Small C.H.O.N. Factory</v>
      </c>
    </row>
    <row r="1367" spans="1:6" x14ac:dyDescent="0.3">
      <c r="A1367" t="s">
        <v>1072</v>
      </c>
      <c r="B1367">
        <v>3</v>
      </c>
      <c r="C1367" t="s">
        <v>1074</v>
      </c>
      <c r="D1367" t="str">
        <f>VLOOKUP(A1367,[1]Sheet1!$A$3:$B$875,2,FALSE)</f>
        <v>Ship Hulls</v>
      </c>
      <c r="F1367" t="str">
        <f t="shared" si="21"/>
        <v xml:space="preserve"> Small C.H.O.N. Factory/ Stellar Gas Ram-Scoop II [2]</v>
      </c>
    </row>
    <row r="1368" spans="1:6" x14ac:dyDescent="0.3">
      <c r="A1368" t="s">
        <v>1072</v>
      </c>
      <c r="B1368">
        <v>3</v>
      </c>
      <c r="C1368" t="s">
        <v>824</v>
      </c>
      <c r="D1368" t="str">
        <f>VLOOKUP(A1368,[1]Sheet1!$A$3:$B$875,2,FALSE)</f>
        <v>Ship Hulls</v>
      </c>
      <c r="F1368" t="str">
        <f t="shared" si="21"/>
        <v xml:space="preserve"> Stellar Gas Ram-Scoop II [2]</v>
      </c>
    </row>
    <row r="1369" spans="1:6" x14ac:dyDescent="0.3">
      <c r="A1369" t="s">
        <v>1072</v>
      </c>
      <c r="B1369">
        <v>4</v>
      </c>
      <c r="C1369" t="s">
        <v>58</v>
      </c>
      <c r="D1369" t="str">
        <f>VLOOKUP(A1369,[1]Sheet1!$A$3:$B$875,2,FALSE)</f>
        <v>Ship Hulls</v>
      </c>
      <c r="F1369" t="str">
        <f t="shared" si="21"/>
        <v xml:space="preserve"> Large Tugboat [2]/ Medium C.H.O.N. Factory</v>
      </c>
    </row>
    <row r="1370" spans="1:6" x14ac:dyDescent="0.3">
      <c r="A1370" t="s">
        <v>1072</v>
      </c>
      <c r="B1370">
        <v>4</v>
      </c>
      <c r="C1370" t="s">
        <v>1075</v>
      </c>
      <c r="D1370" t="str">
        <f>VLOOKUP(A1370,[1]Sheet1!$A$3:$B$875,2,FALSE)</f>
        <v>Ship Hulls</v>
      </c>
      <c r="F1370" t="str">
        <f t="shared" si="21"/>
        <v xml:space="preserve"> Medium C.H.O.N. Factory/ Negative Energy Harvester III [2]</v>
      </c>
    </row>
    <row r="1371" spans="1:6" x14ac:dyDescent="0.3">
      <c r="A1371" t="s">
        <v>1072</v>
      </c>
      <c r="B1371">
        <v>4</v>
      </c>
      <c r="C1371" t="s">
        <v>886</v>
      </c>
      <c r="D1371" t="str">
        <f>VLOOKUP(A1371,[1]Sheet1!$A$3:$B$875,2,FALSE)</f>
        <v>Ship Hulls</v>
      </c>
      <c r="F1371" t="str">
        <f t="shared" si="21"/>
        <v xml:space="preserve"> Negative Energy Harvester III [2]/ Orbital Research Facilty II [2]</v>
      </c>
    </row>
    <row r="1372" spans="1:6" x14ac:dyDescent="0.3">
      <c r="A1372" t="s">
        <v>1072</v>
      </c>
      <c r="B1372">
        <v>4</v>
      </c>
      <c r="C1372" t="s">
        <v>948</v>
      </c>
      <c r="D1372" t="str">
        <f>VLOOKUP(A1372,[1]Sheet1!$A$3:$B$875,2,FALSE)</f>
        <v>Ship Hulls</v>
      </c>
      <c r="F1372" t="str">
        <f t="shared" si="21"/>
        <v xml:space="preserve"> Orbital Research Facilty II [2]/ Stellar Gas Ram-Scoop III [2]</v>
      </c>
    </row>
    <row r="1373" spans="1:6" x14ac:dyDescent="0.3">
      <c r="A1373" t="s">
        <v>1072</v>
      </c>
      <c r="B1373">
        <v>4</v>
      </c>
      <c r="C1373" t="s">
        <v>827</v>
      </c>
      <c r="D1373" t="str">
        <f>VLOOKUP(A1373,[1]Sheet1!$A$3:$B$875,2,FALSE)</f>
        <v>Ship Hulls</v>
      </c>
      <c r="F1373" t="str">
        <f t="shared" si="21"/>
        <v xml:space="preserve"> Stellar Gas Ram-Scoop III [2]</v>
      </c>
    </row>
    <row r="1374" spans="1:6" x14ac:dyDescent="0.3">
      <c r="A1374" t="s">
        <v>1072</v>
      </c>
      <c r="B1374">
        <v>5</v>
      </c>
      <c r="C1374" t="s">
        <v>961</v>
      </c>
      <c r="D1374" t="str">
        <f>VLOOKUP(A1374,[1]Sheet1!$A$3:$B$875,2,FALSE)</f>
        <v>Ship Hulls</v>
      </c>
      <c r="F1374" t="str">
        <f t="shared" si="21"/>
        <v xml:space="preserve"> Deep Space Array [2]/ Large C.H.O.N. Factory</v>
      </c>
    </row>
    <row r="1375" spans="1:6" x14ac:dyDescent="0.3">
      <c r="A1375" t="s">
        <v>1072</v>
      </c>
      <c r="B1375">
        <v>5</v>
      </c>
      <c r="C1375" t="s">
        <v>1076</v>
      </c>
      <c r="D1375" t="str">
        <f>VLOOKUP(A1375,[1]Sheet1!$A$3:$B$875,2,FALSE)</f>
        <v>Ship Hulls</v>
      </c>
      <c r="F1375" t="str">
        <f t="shared" si="21"/>
        <v xml:space="preserve"> Large C.H.O.N. Factory/ Negative Energy Harvester IV [2]</v>
      </c>
    </row>
    <row r="1376" spans="1:6" x14ac:dyDescent="0.3">
      <c r="A1376" t="s">
        <v>1072</v>
      </c>
      <c r="B1376">
        <v>5</v>
      </c>
      <c r="C1376" t="s">
        <v>889</v>
      </c>
      <c r="D1376" t="str">
        <f>VLOOKUP(A1376,[1]Sheet1!$A$3:$B$875,2,FALSE)</f>
        <v>Ship Hulls</v>
      </c>
      <c r="F1376" t="str">
        <f t="shared" si="21"/>
        <v xml:space="preserve"> Negative Energy Harvester IV [2]/ Orbital Research Facilty III [2]</v>
      </c>
    </row>
    <row r="1377" spans="1:6" x14ac:dyDescent="0.3">
      <c r="A1377" t="s">
        <v>1072</v>
      </c>
      <c r="B1377">
        <v>5</v>
      </c>
      <c r="C1377" t="s">
        <v>950</v>
      </c>
      <c r="D1377" t="str">
        <f>VLOOKUP(A1377,[1]Sheet1!$A$3:$B$875,2,FALSE)</f>
        <v>Ship Hulls</v>
      </c>
      <c r="F1377" t="str">
        <f t="shared" si="21"/>
        <v xml:space="preserve"> Orbital Research Facilty III [2]/ Stellar Gas Ram-Scoop IV [2]</v>
      </c>
    </row>
    <row r="1378" spans="1:6" x14ac:dyDescent="0.3">
      <c r="A1378" t="s">
        <v>1072</v>
      </c>
      <c r="B1378">
        <v>5</v>
      </c>
      <c r="C1378" t="s">
        <v>831</v>
      </c>
      <c r="D1378" t="str">
        <f>VLOOKUP(A1378,[1]Sheet1!$A$3:$B$875,2,FALSE)</f>
        <v>Ship Hulls</v>
      </c>
      <c r="F1378" t="str">
        <f t="shared" si="21"/>
        <v xml:space="preserve"> Stellar Gas Ram-Scoop IV [2]</v>
      </c>
    </row>
    <row r="1379" spans="1:6" x14ac:dyDescent="0.3">
      <c r="A1379" t="s">
        <v>1072</v>
      </c>
      <c r="B1379">
        <v>6</v>
      </c>
      <c r="C1379" t="s">
        <v>1077</v>
      </c>
      <c r="D1379" t="str">
        <f>VLOOKUP(A1379,[1]Sheet1!$A$3:$B$875,2,FALSE)</f>
        <v>Ship Hulls</v>
      </c>
      <c r="F1379" t="str">
        <f t="shared" si="21"/>
        <v xml:space="preserve"> Huge C.H.O.N. Factory/ Orbital Research Facilty IV [2]</v>
      </c>
    </row>
    <row r="1380" spans="1:6" x14ac:dyDescent="0.3">
      <c r="A1380" t="s">
        <v>1072</v>
      </c>
      <c r="B1380">
        <v>6</v>
      </c>
      <c r="C1380" t="s">
        <v>952</v>
      </c>
      <c r="D1380" t="str">
        <f>VLOOKUP(A1380,[1]Sheet1!$A$3:$B$875,2,FALSE)</f>
        <v>Ship Hulls</v>
      </c>
      <c r="F1380" t="str">
        <f t="shared" si="21"/>
        <v xml:space="preserve"> Orbital Research Facilty IV [2]</v>
      </c>
    </row>
    <row r="1381" spans="1:6" x14ac:dyDescent="0.3">
      <c r="A1381" t="s">
        <v>1124</v>
      </c>
      <c r="B1381">
        <v>1</v>
      </c>
      <c r="C1381" t="s">
        <v>383</v>
      </c>
      <c r="D1381" t="str">
        <f>VLOOKUP(A1381,[1]Sheet1!$A$3:$B$875,2,FALSE)</f>
        <v>Ship Hulls</v>
      </c>
      <c r="F1381" t="str">
        <f t="shared" si="21"/>
        <v xml:space="preserve"> Living Scout [3]/ Symbiotic Scout [2]</v>
      </c>
    </row>
    <row r="1382" spans="1:6" x14ac:dyDescent="0.3">
      <c r="A1382" t="s">
        <v>1124</v>
      </c>
      <c r="B1382">
        <v>1</v>
      </c>
      <c r="C1382" t="s">
        <v>1061</v>
      </c>
      <c r="D1382" t="str">
        <f>VLOOKUP(A1382,[1]Sheet1!$A$3:$B$875,2,FALSE)</f>
        <v>Ship Hulls</v>
      </c>
      <c r="F1382" t="str">
        <f t="shared" si="21"/>
        <v xml:space="preserve"> Symbiotic Scout [2]</v>
      </c>
    </row>
    <row r="1383" spans="1:6" x14ac:dyDescent="0.3">
      <c r="A1383" t="s">
        <v>1124</v>
      </c>
      <c r="B1383">
        <v>2</v>
      </c>
      <c r="C1383" t="s">
        <v>385</v>
      </c>
      <c r="D1383" t="str">
        <f>VLOOKUP(A1383,[1]Sheet1!$A$3:$B$875,2,FALSE)</f>
        <v>Ship Hulls</v>
      </c>
      <c r="F1383" t="str">
        <f t="shared" si="21"/>
        <v xml:space="preserve"> Living Escort [4]/ Symbiotic Escort [3]</v>
      </c>
    </row>
    <row r="1384" spans="1:6" x14ac:dyDescent="0.3">
      <c r="A1384" t="s">
        <v>1124</v>
      </c>
      <c r="B1384">
        <v>2</v>
      </c>
      <c r="C1384" t="s">
        <v>1021</v>
      </c>
      <c r="D1384" t="str">
        <f>VLOOKUP(A1384,[1]Sheet1!$A$3:$B$875,2,FALSE)</f>
        <v>Ship Hulls</v>
      </c>
      <c r="F1384" t="str">
        <f t="shared" si="21"/>
        <v xml:space="preserve"> Symbiotic Escort [3]</v>
      </c>
    </row>
    <row r="1385" spans="1:6" x14ac:dyDescent="0.3">
      <c r="A1385" t="s">
        <v>1124</v>
      </c>
      <c r="B1385">
        <v>3</v>
      </c>
      <c r="C1385" t="s">
        <v>388</v>
      </c>
      <c r="D1385" t="str">
        <f>VLOOKUP(A1385,[1]Sheet1!$A$3:$B$875,2,FALSE)</f>
        <v>Ship Hulls</v>
      </c>
      <c r="F1385" t="str">
        <f t="shared" si="21"/>
        <v xml:space="preserve"> Living Frigate [4]/ Symbiotic Corvette [3]</v>
      </c>
    </row>
    <row r="1386" spans="1:6" x14ac:dyDescent="0.3">
      <c r="A1386" t="s">
        <v>1124</v>
      </c>
      <c r="B1386">
        <v>3</v>
      </c>
      <c r="C1386" t="s">
        <v>1026</v>
      </c>
      <c r="D1386" t="str">
        <f>VLOOKUP(A1386,[1]Sheet1!$A$3:$B$875,2,FALSE)</f>
        <v>Ship Hulls</v>
      </c>
      <c r="F1386" t="str">
        <f t="shared" si="21"/>
        <v xml:space="preserve"> Symbiotic Corvette [3]</v>
      </c>
    </row>
    <row r="1387" spans="1:6" x14ac:dyDescent="0.3">
      <c r="A1387" t="s">
        <v>1124</v>
      </c>
      <c r="B1387">
        <v>4</v>
      </c>
      <c r="C1387" t="s">
        <v>390</v>
      </c>
      <c r="D1387" t="str">
        <f>VLOOKUP(A1387,[1]Sheet1!$A$3:$B$875,2,FALSE)</f>
        <v>Ship Hulls</v>
      </c>
      <c r="F1387" t="str">
        <f t="shared" si="21"/>
        <v xml:space="preserve"> Living Destroyer [4]/ Symbiotic Frigate [3]</v>
      </c>
    </row>
    <row r="1388" spans="1:6" x14ac:dyDescent="0.3">
      <c r="A1388" t="s">
        <v>1124</v>
      </c>
      <c r="B1388">
        <v>4</v>
      </c>
      <c r="C1388" t="s">
        <v>1029</v>
      </c>
      <c r="D1388" t="str">
        <f>VLOOKUP(A1388,[1]Sheet1!$A$3:$B$875,2,FALSE)</f>
        <v>Ship Hulls</v>
      </c>
      <c r="F1388" t="str">
        <f t="shared" si="21"/>
        <v xml:space="preserve"> Symbiotic Frigate [3]</v>
      </c>
    </row>
    <row r="1389" spans="1:6" x14ac:dyDescent="0.3">
      <c r="A1389" t="s">
        <v>1124</v>
      </c>
      <c r="B1389">
        <v>5</v>
      </c>
      <c r="C1389" t="s">
        <v>391</v>
      </c>
      <c r="D1389" t="str">
        <f>VLOOKUP(A1389,[1]Sheet1!$A$3:$B$875,2,FALSE)</f>
        <v>Ship Hulls</v>
      </c>
      <c r="F1389" t="str">
        <f t="shared" si="21"/>
        <v xml:space="preserve"> Living Cruiser [4]/ Symbiotic Destroyer [3]</v>
      </c>
    </row>
    <row r="1390" spans="1:6" x14ac:dyDescent="0.3">
      <c r="A1390" t="s">
        <v>1124</v>
      </c>
      <c r="B1390">
        <v>5</v>
      </c>
      <c r="C1390" t="s">
        <v>1034</v>
      </c>
      <c r="D1390" t="str">
        <f>VLOOKUP(A1390,[1]Sheet1!$A$3:$B$875,2,FALSE)</f>
        <v>Ship Hulls</v>
      </c>
      <c r="F1390" t="str">
        <f t="shared" si="21"/>
        <v xml:space="preserve"> Symbiotic Destroyer [3]</v>
      </c>
    </row>
    <row r="1391" spans="1:6" x14ac:dyDescent="0.3">
      <c r="A1391" t="s">
        <v>1084</v>
      </c>
      <c r="B1391">
        <v>1</v>
      </c>
      <c r="C1391" t="s">
        <v>1085</v>
      </c>
      <c r="D1391" t="str">
        <f>VLOOKUP(A1391,[1]Sheet1!$A$3:$B$875,2,FALSE)</f>
        <v>Ship Hulls</v>
      </c>
      <c r="F1391" t="str">
        <f t="shared" si="21"/>
        <v xml:space="preserve"> Tiny Transport</v>
      </c>
    </row>
    <row r="1392" spans="1:6" x14ac:dyDescent="0.3">
      <c r="A1392" t="s">
        <v>1084</v>
      </c>
      <c r="B1392">
        <v>2</v>
      </c>
      <c r="C1392" t="s">
        <v>1086</v>
      </c>
      <c r="D1392" t="str">
        <f>VLOOKUP(A1392,[1]Sheet1!$A$3:$B$875,2,FALSE)</f>
        <v>Ship Hulls</v>
      </c>
      <c r="F1392" t="str">
        <f t="shared" si="21"/>
        <v xml:space="preserve"> Small Transport</v>
      </c>
    </row>
    <row r="1393" spans="1:6" x14ac:dyDescent="0.3">
      <c r="A1393" t="s">
        <v>1084</v>
      </c>
      <c r="B1393">
        <v>3</v>
      </c>
      <c r="C1393" t="s">
        <v>1087</v>
      </c>
      <c r="D1393" t="str">
        <f>VLOOKUP(A1393,[1]Sheet1!$A$3:$B$875,2,FALSE)</f>
        <v>Ship Hulls</v>
      </c>
      <c r="F1393" t="str">
        <f t="shared" si="21"/>
        <v xml:space="preserve"> Medium Transport</v>
      </c>
    </row>
    <row r="1394" spans="1:6" x14ac:dyDescent="0.3">
      <c r="A1394" t="s">
        <v>1084</v>
      </c>
      <c r="B1394">
        <v>4</v>
      </c>
      <c r="C1394" t="s">
        <v>1088</v>
      </c>
      <c r="D1394" t="str">
        <f>VLOOKUP(A1394,[1]Sheet1!$A$3:$B$875,2,FALSE)</f>
        <v>Ship Hulls</v>
      </c>
      <c r="F1394" t="str">
        <f t="shared" si="21"/>
        <v xml:space="preserve"> Large Transport</v>
      </c>
    </row>
    <row r="1395" spans="1:6" x14ac:dyDescent="0.3">
      <c r="A1395" t="s">
        <v>1084</v>
      </c>
      <c r="B1395">
        <v>5</v>
      </c>
      <c r="C1395" t="s">
        <v>1089</v>
      </c>
      <c r="D1395" t="str">
        <f>VLOOKUP(A1395,[1]Sheet1!$A$3:$B$875,2,FALSE)</f>
        <v>Ship Hulls</v>
      </c>
      <c r="F1395" t="str">
        <f t="shared" si="21"/>
        <v xml:space="preserve"> Huge Transport</v>
      </c>
    </row>
    <row r="1396" spans="1:6" x14ac:dyDescent="0.3">
      <c r="A1396" t="s">
        <v>1084</v>
      </c>
      <c r="B1396">
        <v>6</v>
      </c>
      <c r="C1396" t="s">
        <v>1090</v>
      </c>
      <c r="D1396" t="str">
        <f>VLOOKUP(A1396,[1]Sheet1!$A$3:$B$875,2,FALSE)</f>
        <v>Ship Hulls</v>
      </c>
      <c r="F1396" t="str">
        <f t="shared" si="21"/>
        <v xml:space="preserve"> Massive Transport</v>
      </c>
    </row>
    <row r="1397" spans="1:6" x14ac:dyDescent="0.3">
      <c r="A1397" t="s">
        <v>1084</v>
      </c>
      <c r="B1397">
        <v>7</v>
      </c>
      <c r="C1397" t="s">
        <v>1091</v>
      </c>
      <c r="D1397" t="str">
        <f>VLOOKUP(A1397,[1]Sheet1!$A$3:$B$875,2,FALSE)</f>
        <v>Ship Hulls</v>
      </c>
      <c r="F1397" t="str">
        <f t="shared" si="21"/>
        <v xml:space="preserve"> Freighter</v>
      </c>
    </row>
    <row r="1398" spans="1:6" x14ac:dyDescent="0.3">
      <c r="A1398" t="s">
        <v>1084</v>
      </c>
      <c r="B1398">
        <v>8</v>
      </c>
      <c r="C1398" t="s">
        <v>1092</v>
      </c>
      <c r="D1398" t="str">
        <f>VLOOKUP(A1398,[1]Sheet1!$A$3:$B$875,2,FALSE)</f>
        <v>Ship Hulls</v>
      </c>
      <c r="F1398" t="str">
        <f t="shared" si="21"/>
        <v xml:space="preserve"> Heavy Freighter</v>
      </c>
    </row>
    <row r="1399" spans="1:6" x14ac:dyDescent="0.3">
      <c r="A1399" t="s">
        <v>1084</v>
      </c>
      <c r="B1399">
        <v>9</v>
      </c>
      <c r="C1399" t="s">
        <v>1093</v>
      </c>
      <c r="D1399" t="str">
        <f>VLOOKUP(A1399,[1]Sheet1!$A$3:$B$875,2,FALSE)</f>
        <v>Ship Hulls</v>
      </c>
      <c r="F1399" t="str">
        <f t="shared" si="21"/>
        <v xml:space="preserve"> Huge Freighter</v>
      </c>
    </row>
    <row r="1400" spans="1:6" x14ac:dyDescent="0.3">
      <c r="A1400" t="s">
        <v>1084</v>
      </c>
      <c r="B1400">
        <v>10</v>
      </c>
      <c r="C1400" t="s">
        <v>1094</v>
      </c>
      <c r="D1400" t="str">
        <f>VLOOKUP(A1400,[1]Sheet1!$A$3:$B$875,2,FALSE)</f>
        <v>Ship Hulls</v>
      </c>
      <c r="F1400" t="str">
        <f t="shared" si="21"/>
        <v xml:space="preserve"> Massive Freighter</v>
      </c>
    </row>
    <row r="1401" spans="1:6" x14ac:dyDescent="0.3">
      <c r="A1401" t="s">
        <v>1071</v>
      </c>
      <c r="B1401">
        <v>1</v>
      </c>
      <c r="C1401" t="s">
        <v>1052</v>
      </c>
      <c r="D1401" t="str">
        <f>VLOOKUP(A1401,[1]Sheet1!$A$3:$B$875,2,FALSE)</f>
        <v>Ship Hulls</v>
      </c>
      <c r="F1401" t="str">
        <f t="shared" si="21"/>
        <v xml:space="preserve"> Tiny Worldship [2]</v>
      </c>
    </row>
    <row r="1402" spans="1:6" x14ac:dyDescent="0.3">
      <c r="A1402" t="s">
        <v>1071</v>
      </c>
      <c r="B1402">
        <v>2</v>
      </c>
      <c r="C1402" t="s">
        <v>1053</v>
      </c>
      <c r="D1402" t="str">
        <f>VLOOKUP(A1402,[1]Sheet1!$A$3:$B$875,2,FALSE)</f>
        <v>Ship Hulls</v>
      </c>
      <c r="F1402" t="str">
        <f t="shared" si="21"/>
        <v xml:space="preserve"> Small Worldship [2]</v>
      </c>
    </row>
    <row r="1403" spans="1:6" x14ac:dyDescent="0.3">
      <c r="A1403" t="s">
        <v>1071</v>
      </c>
      <c r="B1403">
        <v>3</v>
      </c>
      <c r="C1403" t="s">
        <v>1054</v>
      </c>
      <c r="D1403" t="str">
        <f>VLOOKUP(A1403,[1]Sheet1!$A$3:$B$875,2,FALSE)</f>
        <v>Ship Hulls</v>
      </c>
      <c r="F1403" t="str">
        <f t="shared" si="21"/>
        <v xml:space="preserve"> Worldship [2]</v>
      </c>
    </row>
    <row r="1404" spans="1:6" x14ac:dyDescent="0.3">
      <c r="A1404" t="s">
        <v>1071</v>
      </c>
      <c r="B1404">
        <v>4</v>
      </c>
      <c r="C1404" t="s">
        <v>1055</v>
      </c>
      <c r="D1404" t="str">
        <f>VLOOKUP(A1404,[1]Sheet1!$A$3:$B$875,2,FALSE)</f>
        <v>Ship Hulls</v>
      </c>
      <c r="F1404" t="str">
        <f t="shared" si="21"/>
        <v xml:space="preserve"> Large Worldship [2]</v>
      </c>
    </row>
    <row r="1405" spans="1:6" x14ac:dyDescent="0.3">
      <c r="A1405" t="s">
        <v>1071</v>
      </c>
      <c r="B1405">
        <v>5</v>
      </c>
      <c r="C1405" t="s">
        <v>1056</v>
      </c>
      <c r="D1405" t="str">
        <f>VLOOKUP(A1405,[1]Sheet1!$A$3:$B$875,2,FALSE)</f>
        <v>Ship Hulls</v>
      </c>
      <c r="F1405" t="str">
        <f t="shared" si="21"/>
        <v xml:space="preserve"> Huge Worldship [2]</v>
      </c>
    </row>
    <row r="1406" spans="1:6" x14ac:dyDescent="0.3">
      <c r="A1406" t="s">
        <v>1071</v>
      </c>
      <c r="B1406">
        <v>6</v>
      </c>
      <c r="C1406" t="s">
        <v>1057</v>
      </c>
      <c r="D1406" t="str">
        <f>VLOOKUP(A1406,[1]Sheet1!$A$3:$B$875,2,FALSE)</f>
        <v>Ship Hulls</v>
      </c>
      <c r="F1406" t="str">
        <f t="shared" si="21"/>
        <v xml:space="preserve"> Massive Worldship [2]</v>
      </c>
    </row>
    <row r="1407" spans="1:6" x14ac:dyDescent="0.3">
      <c r="A1407" t="s">
        <v>1186</v>
      </c>
      <c r="B1407">
        <v>1</v>
      </c>
      <c r="C1407" t="s">
        <v>1190</v>
      </c>
      <c r="D1407" t="str">
        <f>VLOOKUP(A1407,[1]Sheet1!$A$3:$B$875,2,FALSE)</f>
        <v>Supporting Hulls</v>
      </c>
      <c r="F1407" t="str">
        <f t="shared" si="21"/>
        <v xml:space="preserve"> Basic Arms/ Basic Cockpit</v>
      </c>
    </row>
    <row r="1408" spans="1:6" x14ac:dyDescent="0.3">
      <c r="A1408" t="s">
        <v>1186</v>
      </c>
      <c r="B1408">
        <v>1</v>
      </c>
      <c r="C1408" t="s">
        <v>1189</v>
      </c>
      <c r="D1408" t="str">
        <f>VLOOKUP(A1408,[1]Sheet1!$A$3:$B$875,2,FALSE)</f>
        <v>Supporting Hulls</v>
      </c>
      <c r="F1408" t="str">
        <f t="shared" si="21"/>
        <v xml:space="preserve"> Basic Cockpit/ Fighter Cannon I [2]</v>
      </c>
    </row>
    <row r="1409" spans="1:6" x14ac:dyDescent="0.3">
      <c r="A1409" t="s">
        <v>1186</v>
      </c>
      <c r="B1409">
        <v>1</v>
      </c>
      <c r="C1409" t="s">
        <v>1191</v>
      </c>
      <c r="D1409" t="str">
        <f>VLOOKUP(A1409,[1]Sheet1!$A$3:$B$875,2,FALSE)</f>
        <v>Supporting Hulls</v>
      </c>
      <c r="F1409" t="str">
        <f t="shared" si="21"/>
        <v xml:space="preserve"> Fighter Cannon I [2]/ Fighter Cannon II [2]</v>
      </c>
    </row>
    <row r="1410" spans="1:6" x14ac:dyDescent="0.3">
      <c r="A1410" t="s">
        <v>1186</v>
      </c>
      <c r="B1410">
        <v>1</v>
      </c>
      <c r="C1410" t="s">
        <v>1192</v>
      </c>
      <c r="D1410" t="str">
        <f>VLOOKUP(A1410,[1]Sheet1!$A$3:$B$875,2,FALSE)</f>
        <v>Supporting Hulls</v>
      </c>
      <c r="F1410" t="str">
        <f t="shared" ref="F1410:F1473" si="22">IF(B1410=B1411,CONCATENATE(C1410,"/",C1411),C1410)</f>
        <v xml:space="preserve"> Fighter Cannon II [2]/ Fighter Cannon III [2]</v>
      </c>
    </row>
    <row r="1411" spans="1:6" x14ac:dyDescent="0.3">
      <c r="A1411" t="s">
        <v>1186</v>
      </c>
      <c r="B1411">
        <v>1</v>
      </c>
      <c r="C1411" t="s">
        <v>1193</v>
      </c>
      <c r="D1411" t="str">
        <f>VLOOKUP(A1411,[1]Sheet1!$A$3:$B$875,2,FALSE)</f>
        <v>Supporting Hulls</v>
      </c>
      <c r="F1411" t="str">
        <f t="shared" si="22"/>
        <v xml:space="preserve"> Fighter Cannon III [2]/ Fighter Cannon IV [2]</v>
      </c>
    </row>
    <row r="1412" spans="1:6" x14ac:dyDescent="0.3">
      <c r="A1412" t="s">
        <v>1186</v>
      </c>
      <c r="B1412">
        <v>1</v>
      </c>
      <c r="C1412" t="s">
        <v>1194</v>
      </c>
      <c r="D1412" t="str">
        <f>VLOOKUP(A1412,[1]Sheet1!$A$3:$B$875,2,FALSE)</f>
        <v>Supporting Hulls</v>
      </c>
      <c r="F1412" t="str">
        <f t="shared" si="22"/>
        <v xml:space="preserve"> Fighter Cannon IV [2]/ Fighter Cannon V [2]</v>
      </c>
    </row>
    <row r="1413" spans="1:6" x14ac:dyDescent="0.3">
      <c r="A1413" t="s">
        <v>1186</v>
      </c>
      <c r="B1413">
        <v>1</v>
      </c>
      <c r="C1413" t="s">
        <v>1195</v>
      </c>
      <c r="D1413" t="str">
        <f>VLOOKUP(A1413,[1]Sheet1!$A$3:$B$875,2,FALSE)</f>
        <v>Supporting Hulls</v>
      </c>
      <c r="F1413" t="str">
        <f t="shared" si="22"/>
        <v xml:space="preserve"> Fighter Cannon V [2]/ Light Infantry</v>
      </c>
    </row>
    <row r="1414" spans="1:6" x14ac:dyDescent="0.3">
      <c r="A1414" t="s">
        <v>1186</v>
      </c>
      <c r="B1414">
        <v>1</v>
      </c>
      <c r="C1414" t="s">
        <v>1188</v>
      </c>
      <c r="D1414" t="str">
        <f>VLOOKUP(A1414,[1]Sheet1!$A$3:$B$875,2,FALSE)</f>
        <v>Supporting Hulls</v>
      </c>
      <c r="F1414" t="str">
        <f t="shared" si="22"/>
        <v xml:space="preserve"> Light Infantry/ Orbital Fighter</v>
      </c>
    </row>
    <row r="1415" spans="1:6" x14ac:dyDescent="0.3">
      <c r="A1415" t="s">
        <v>1186</v>
      </c>
      <c r="B1415">
        <v>1</v>
      </c>
      <c r="C1415" t="s">
        <v>1187</v>
      </c>
      <c r="D1415" t="str">
        <f>VLOOKUP(A1415,[1]Sheet1!$A$3:$B$875,2,FALSE)</f>
        <v>Supporting Hulls</v>
      </c>
      <c r="F1415" t="str">
        <f t="shared" si="22"/>
        <v xml:space="preserve"> Orbital Fighter/ Anti - Planet Warhead I</v>
      </c>
    </row>
    <row r="1416" spans="1:6" x14ac:dyDescent="0.3">
      <c r="A1416" t="s">
        <v>1196</v>
      </c>
      <c r="B1416">
        <v>1</v>
      </c>
      <c r="C1416" t="s">
        <v>1200</v>
      </c>
      <c r="D1416" t="str">
        <f>VLOOKUP(A1416,[1]Sheet1!$A$3:$B$875,2,FALSE)</f>
        <v>Supporting Hulls</v>
      </c>
      <c r="F1416" t="str">
        <f t="shared" si="22"/>
        <v xml:space="preserve"> Anti - Planet Warhead I/ Anti - Ship Warhead I</v>
      </c>
    </row>
    <row r="1417" spans="1:6" x14ac:dyDescent="0.3">
      <c r="A1417" t="s">
        <v>1196</v>
      </c>
      <c r="B1417">
        <v>1</v>
      </c>
      <c r="C1417" t="s">
        <v>1199</v>
      </c>
      <c r="D1417" t="str">
        <f>VLOOKUP(A1417,[1]Sheet1!$A$3:$B$875,2,FALSE)</f>
        <v>Supporting Hulls</v>
      </c>
      <c r="F1417" t="str">
        <f t="shared" si="22"/>
        <v xml:space="preserve"> Anti - Ship Warhead I/ Drone Computer Core</v>
      </c>
    </row>
    <row r="1418" spans="1:6" x14ac:dyDescent="0.3">
      <c r="A1418" t="s">
        <v>1196</v>
      </c>
      <c r="B1418">
        <v>1</v>
      </c>
      <c r="C1418" t="s">
        <v>1198</v>
      </c>
      <c r="D1418" t="str">
        <f>VLOOKUP(A1418,[1]Sheet1!$A$3:$B$875,2,FALSE)</f>
        <v>Supporting Hulls</v>
      </c>
      <c r="F1418" t="str">
        <f t="shared" si="22"/>
        <v xml:space="preserve"> Drone Computer Core/ Drone Launcher I [2]</v>
      </c>
    </row>
    <row r="1419" spans="1:6" x14ac:dyDescent="0.3">
      <c r="A1419" t="s">
        <v>1196</v>
      </c>
      <c r="B1419">
        <v>1</v>
      </c>
      <c r="C1419" t="s">
        <v>87</v>
      </c>
      <c r="D1419" t="str">
        <f>VLOOKUP(A1419,[1]Sheet1!$A$3:$B$875,2,FALSE)</f>
        <v>Supporting Hulls</v>
      </c>
      <c r="F1419" t="str">
        <f t="shared" si="22"/>
        <v xml:space="preserve"> Drone Launcher I [2]/ Drone Launcher II [2]</v>
      </c>
    </row>
    <row r="1420" spans="1:6" x14ac:dyDescent="0.3">
      <c r="A1420" t="s">
        <v>1196</v>
      </c>
      <c r="B1420">
        <v>1</v>
      </c>
      <c r="C1420" t="s">
        <v>106</v>
      </c>
      <c r="D1420" t="str">
        <f>VLOOKUP(A1420,[1]Sheet1!$A$3:$B$875,2,FALSE)</f>
        <v>Supporting Hulls</v>
      </c>
      <c r="F1420" t="str">
        <f t="shared" si="22"/>
        <v xml:space="preserve"> Drone Launcher II [2]/ Drone Launcher III [2]</v>
      </c>
    </row>
    <row r="1421" spans="1:6" x14ac:dyDescent="0.3">
      <c r="A1421" t="s">
        <v>1196</v>
      </c>
      <c r="B1421">
        <v>1</v>
      </c>
      <c r="C1421" t="s">
        <v>125</v>
      </c>
      <c r="D1421" t="str">
        <f>VLOOKUP(A1421,[1]Sheet1!$A$3:$B$875,2,FALSE)</f>
        <v>Supporting Hulls</v>
      </c>
      <c r="F1421" t="str">
        <f t="shared" si="22"/>
        <v xml:space="preserve"> Drone Launcher III [2]/ Drone Launcher IV [2]</v>
      </c>
    </row>
    <row r="1422" spans="1:6" x14ac:dyDescent="0.3">
      <c r="A1422" t="s">
        <v>1196</v>
      </c>
      <c r="B1422">
        <v>1</v>
      </c>
      <c r="C1422" t="s">
        <v>144</v>
      </c>
      <c r="D1422" t="str">
        <f>VLOOKUP(A1422,[1]Sheet1!$A$3:$B$875,2,FALSE)</f>
        <v>Supporting Hulls</v>
      </c>
      <c r="F1422" t="str">
        <f t="shared" si="22"/>
        <v xml:space="preserve"> Drone Launcher IV [2]/ Plague Warhead I [3]</v>
      </c>
    </row>
    <row r="1423" spans="1:6" x14ac:dyDescent="0.3">
      <c r="A1423" t="s">
        <v>1196</v>
      </c>
      <c r="B1423">
        <v>1</v>
      </c>
      <c r="C1423" t="s">
        <v>1201</v>
      </c>
      <c r="D1423" t="str">
        <f>VLOOKUP(A1423,[1]Sheet1!$A$3:$B$875,2,FALSE)</f>
        <v>Supporting Hulls</v>
      </c>
      <c r="F1423" t="str">
        <f t="shared" si="22"/>
        <v xml:space="preserve"> Plague Warhead I [3]/ Plague Warhead II [3]</v>
      </c>
    </row>
    <row r="1424" spans="1:6" x14ac:dyDescent="0.3">
      <c r="A1424" t="s">
        <v>1196</v>
      </c>
      <c r="B1424">
        <v>1</v>
      </c>
      <c r="C1424" t="s">
        <v>1202</v>
      </c>
      <c r="D1424" t="str">
        <f>VLOOKUP(A1424,[1]Sheet1!$A$3:$B$875,2,FALSE)</f>
        <v>Supporting Hulls</v>
      </c>
      <c r="F1424" t="str">
        <f t="shared" si="22"/>
        <v xml:space="preserve"> Plague Warhead II [3]/ Plague Warhead III [3]</v>
      </c>
    </row>
    <row r="1425" spans="1:6" x14ac:dyDescent="0.3">
      <c r="A1425" t="s">
        <v>1196</v>
      </c>
      <c r="B1425">
        <v>1</v>
      </c>
      <c r="C1425" t="s">
        <v>1203</v>
      </c>
      <c r="D1425" t="str">
        <f>VLOOKUP(A1425,[1]Sheet1!$A$3:$B$875,2,FALSE)</f>
        <v>Supporting Hulls</v>
      </c>
      <c r="F1425" t="str">
        <f t="shared" si="22"/>
        <v xml:space="preserve"> Plague Warhead III [3]/ Tiny Drone</v>
      </c>
    </row>
    <row r="1426" spans="1:6" x14ac:dyDescent="0.3">
      <c r="A1426" t="s">
        <v>1196</v>
      </c>
      <c r="B1426">
        <v>1</v>
      </c>
      <c r="C1426" t="s">
        <v>1197</v>
      </c>
      <c r="D1426" t="str">
        <f>VLOOKUP(A1426,[1]Sheet1!$A$3:$B$875,2,FALSE)</f>
        <v>Supporting Hulls</v>
      </c>
      <c r="F1426" t="str">
        <f t="shared" si="22"/>
        <v xml:space="preserve"> Tiny Drone</v>
      </c>
    </row>
    <row r="1427" spans="1:6" x14ac:dyDescent="0.3">
      <c r="A1427" t="s">
        <v>1196</v>
      </c>
      <c r="B1427">
        <v>2</v>
      </c>
      <c r="C1427" t="s">
        <v>1206</v>
      </c>
      <c r="D1427" t="str">
        <f>VLOOKUP(A1427,[1]Sheet1!$A$3:$B$875,2,FALSE)</f>
        <v>Supporting Hulls</v>
      </c>
      <c r="F1427" t="str">
        <f t="shared" si="22"/>
        <v xml:space="preserve"> Anti - Planet Warhead II/ Anti - Ship Warhead II</v>
      </c>
    </row>
    <row r="1428" spans="1:6" x14ac:dyDescent="0.3">
      <c r="A1428" t="s">
        <v>1196</v>
      </c>
      <c r="B1428">
        <v>2</v>
      </c>
      <c r="C1428" t="s">
        <v>1205</v>
      </c>
      <c r="D1428" t="str">
        <f>VLOOKUP(A1428,[1]Sheet1!$A$3:$B$875,2,FALSE)</f>
        <v>Supporting Hulls</v>
      </c>
      <c r="F1428" t="str">
        <f t="shared" si="22"/>
        <v xml:space="preserve"> Anti - Ship Warhead II/ Small Drone</v>
      </c>
    </row>
    <row r="1429" spans="1:6" x14ac:dyDescent="0.3">
      <c r="A1429" t="s">
        <v>1196</v>
      </c>
      <c r="B1429">
        <v>2</v>
      </c>
      <c r="C1429" t="s">
        <v>1204</v>
      </c>
      <c r="D1429" t="str">
        <f>VLOOKUP(A1429,[1]Sheet1!$A$3:$B$875,2,FALSE)</f>
        <v>Supporting Hulls</v>
      </c>
      <c r="F1429" t="str">
        <f t="shared" si="22"/>
        <v xml:space="preserve"> Small Drone</v>
      </c>
    </row>
    <row r="1430" spans="1:6" x14ac:dyDescent="0.3">
      <c r="A1430" t="s">
        <v>1196</v>
      </c>
      <c r="B1430">
        <v>3</v>
      </c>
      <c r="C1430" t="s">
        <v>1209</v>
      </c>
      <c r="D1430" t="str">
        <f>VLOOKUP(A1430,[1]Sheet1!$A$3:$B$875,2,FALSE)</f>
        <v>Supporting Hulls</v>
      </c>
      <c r="F1430" t="str">
        <f t="shared" si="22"/>
        <v xml:space="preserve"> Anti - Planet Warhead III/ Anti - Ship Warhead III</v>
      </c>
    </row>
    <row r="1431" spans="1:6" x14ac:dyDescent="0.3">
      <c r="A1431" t="s">
        <v>1196</v>
      </c>
      <c r="B1431">
        <v>3</v>
      </c>
      <c r="C1431" t="s">
        <v>1208</v>
      </c>
      <c r="D1431" t="str">
        <f>VLOOKUP(A1431,[1]Sheet1!$A$3:$B$875,2,FALSE)</f>
        <v>Supporting Hulls</v>
      </c>
      <c r="F1431" t="str">
        <f t="shared" si="22"/>
        <v xml:space="preserve"> Anti - Ship Warhead III/ Medium Drone</v>
      </c>
    </row>
    <row r="1432" spans="1:6" x14ac:dyDescent="0.3">
      <c r="A1432" t="s">
        <v>1196</v>
      </c>
      <c r="B1432">
        <v>3</v>
      </c>
      <c r="C1432" t="s">
        <v>1207</v>
      </c>
      <c r="D1432" t="str">
        <f>VLOOKUP(A1432,[1]Sheet1!$A$3:$B$875,2,FALSE)</f>
        <v>Supporting Hulls</v>
      </c>
      <c r="F1432" t="str">
        <f t="shared" si="22"/>
        <v xml:space="preserve"> Medium Drone</v>
      </c>
    </row>
    <row r="1433" spans="1:6" x14ac:dyDescent="0.3">
      <c r="A1433" t="s">
        <v>1196</v>
      </c>
      <c r="B1433">
        <v>4</v>
      </c>
      <c r="C1433" t="s">
        <v>1210</v>
      </c>
      <c r="D1433" t="str">
        <f>VLOOKUP(A1433,[1]Sheet1!$A$3:$B$875,2,FALSE)</f>
        <v>Supporting Hulls</v>
      </c>
      <c r="F1433" t="str">
        <f t="shared" si="22"/>
        <v xml:space="preserve"> Heavy Drone</v>
      </c>
    </row>
    <row r="1434" spans="1:6" x14ac:dyDescent="0.3">
      <c r="A1434" t="s">
        <v>1196</v>
      </c>
      <c r="B1434">
        <v>5</v>
      </c>
      <c r="C1434" t="s">
        <v>1211</v>
      </c>
      <c r="D1434" t="str">
        <f>VLOOKUP(A1434,[1]Sheet1!$A$3:$B$875,2,FALSE)</f>
        <v>Supporting Hulls</v>
      </c>
      <c r="F1434" t="str">
        <f t="shared" si="22"/>
        <v xml:space="preserve"> Large Drone</v>
      </c>
    </row>
    <row r="1435" spans="1:6" x14ac:dyDescent="0.3">
      <c r="A1435" t="s">
        <v>1196</v>
      </c>
      <c r="B1435">
        <v>6</v>
      </c>
      <c r="C1435" t="s">
        <v>1212</v>
      </c>
      <c r="D1435" t="str">
        <f>VLOOKUP(A1435,[1]Sheet1!$A$3:$B$875,2,FALSE)</f>
        <v>Supporting Hulls</v>
      </c>
      <c r="F1435" t="str">
        <f t="shared" si="22"/>
        <v xml:space="preserve"> Huge Drone</v>
      </c>
    </row>
    <row r="1436" spans="1:6" x14ac:dyDescent="0.3">
      <c r="A1436" t="s">
        <v>1126</v>
      </c>
      <c r="B1436">
        <v>1</v>
      </c>
      <c r="C1436" t="s">
        <v>236</v>
      </c>
      <c r="D1436" t="str">
        <f>VLOOKUP(A1436,[1]Sheet1!$A$3:$B$875,2,FALSE)</f>
        <v>Supporting Hulls</v>
      </c>
      <c r="F1436" t="str">
        <f t="shared" si="22"/>
        <v xml:space="preserve"> Afterburners I [2]/ Afterburners II [2]</v>
      </c>
    </row>
    <row r="1437" spans="1:6" x14ac:dyDescent="0.3">
      <c r="A1437" t="s">
        <v>1126</v>
      </c>
      <c r="B1437">
        <v>1</v>
      </c>
      <c r="C1437" t="s">
        <v>237</v>
      </c>
      <c r="D1437" t="str">
        <f>VLOOKUP(A1437,[1]Sheet1!$A$3:$B$875,2,FALSE)</f>
        <v>Supporting Hulls</v>
      </c>
      <c r="F1437" t="str">
        <f t="shared" si="22"/>
        <v xml:space="preserve"> Afterburners II [2]/ Afterburners III [2]</v>
      </c>
    </row>
    <row r="1438" spans="1:6" x14ac:dyDescent="0.3">
      <c r="A1438" t="s">
        <v>1126</v>
      </c>
      <c r="B1438">
        <v>1</v>
      </c>
      <c r="C1438" t="s">
        <v>238</v>
      </c>
      <c r="D1438" t="str">
        <f>VLOOKUP(A1438,[1]Sheet1!$A$3:$B$875,2,FALSE)</f>
        <v>Supporting Hulls</v>
      </c>
      <c r="F1438" t="str">
        <f t="shared" si="22"/>
        <v xml:space="preserve"> Afterburners III [2]/ Afterburners IV [2]</v>
      </c>
    </row>
    <row r="1439" spans="1:6" x14ac:dyDescent="0.3">
      <c r="A1439" t="s">
        <v>1126</v>
      </c>
      <c r="B1439">
        <v>1</v>
      </c>
      <c r="C1439" t="s">
        <v>239</v>
      </c>
      <c r="D1439" t="str">
        <f>VLOOKUP(A1439,[1]Sheet1!$A$3:$B$875,2,FALSE)</f>
        <v>Supporting Hulls</v>
      </c>
      <c r="F1439" t="str">
        <f t="shared" si="22"/>
        <v xml:space="preserve"> Afterburners IV [2]/ Afterburners V [2]</v>
      </c>
    </row>
    <row r="1440" spans="1:6" x14ac:dyDescent="0.3">
      <c r="A1440" t="s">
        <v>1126</v>
      </c>
      <c r="B1440">
        <v>1</v>
      </c>
      <c r="C1440" t="s">
        <v>240</v>
      </c>
      <c r="D1440" t="str">
        <f>VLOOKUP(A1440,[1]Sheet1!$A$3:$B$875,2,FALSE)</f>
        <v>Supporting Hulls</v>
      </c>
      <c r="F1440" t="str">
        <f t="shared" si="22"/>
        <v xml:space="preserve"> Afterburners V [2]/ Assault Rockets I [2]</v>
      </c>
    </row>
    <row r="1441" spans="1:6" x14ac:dyDescent="0.3">
      <c r="A1441" t="s">
        <v>1126</v>
      </c>
      <c r="B1441">
        <v>1</v>
      </c>
      <c r="C1441" t="s">
        <v>1130</v>
      </c>
      <c r="D1441" t="str">
        <f>VLOOKUP(A1441,[1]Sheet1!$A$3:$B$875,2,FALSE)</f>
        <v>Supporting Hulls</v>
      </c>
      <c r="F1441" t="str">
        <f t="shared" si="22"/>
        <v xml:space="preserve"> Assault Rockets I [2]/ Assault Rockets II [2]</v>
      </c>
    </row>
    <row r="1442" spans="1:6" x14ac:dyDescent="0.3">
      <c r="A1442" t="s">
        <v>1126</v>
      </c>
      <c r="B1442">
        <v>1</v>
      </c>
      <c r="C1442" t="s">
        <v>1131</v>
      </c>
      <c r="D1442" t="str">
        <f>VLOOKUP(A1442,[1]Sheet1!$A$3:$B$875,2,FALSE)</f>
        <v>Supporting Hulls</v>
      </c>
      <c r="F1442" t="str">
        <f t="shared" si="22"/>
        <v xml:space="preserve"> Assault Rockets II [2]/ Assault Rockets III [2]</v>
      </c>
    </row>
    <row r="1443" spans="1:6" x14ac:dyDescent="0.3">
      <c r="A1443" t="s">
        <v>1126</v>
      </c>
      <c r="B1443">
        <v>1</v>
      </c>
      <c r="C1443" t="s">
        <v>1132</v>
      </c>
      <c r="D1443" t="str">
        <f>VLOOKUP(A1443,[1]Sheet1!$A$3:$B$875,2,FALSE)</f>
        <v>Supporting Hulls</v>
      </c>
      <c r="F1443" t="str">
        <f t="shared" si="22"/>
        <v xml:space="preserve"> Assault Rockets III [2]/ Fighter Bay I [2]</v>
      </c>
    </row>
    <row r="1444" spans="1:6" x14ac:dyDescent="0.3">
      <c r="A1444" t="s">
        <v>1126</v>
      </c>
      <c r="B1444">
        <v>1</v>
      </c>
      <c r="C1444" t="s">
        <v>83</v>
      </c>
      <c r="D1444" t="str">
        <f>VLOOKUP(A1444,[1]Sheet1!$A$3:$B$875,2,FALSE)</f>
        <v>Supporting Hulls</v>
      </c>
      <c r="F1444" t="str">
        <f t="shared" si="22"/>
        <v xml:space="preserve"> Fighter Bay I [2]/ Fighter Bay II [2]</v>
      </c>
    </row>
    <row r="1445" spans="1:6" x14ac:dyDescent="0.3">
      <c r="A1445" t="s">
        <v>1126</v>
      </c>
      <c r="B1445">
        <v>1</v>
      </c>
      <c r="C1445" t="s">
        <v>103</v>
      </c>
      <c r="D1445" t="str">
        <f>VLOOKUP(A1445,[1]Sheet1!$A$3:$B$875,2,FALSE)</f>
        <v>Supporting Hulls</v>
      </c>
      <c r="F1445" t="str">
        <f t="shared" si="22"/>
        <v xml:space="preserve"> Fighter Bay II [2]/ Fighter Bay III [2]</v>
      </c>
    </row>
    <row r="1446" spans="1:6" x14ac:dyDescent="0.3">
      <c r="A1446" t="s">
        <v>1126</v>
      </c>
      <c r="B1446">
        <v>1</v>
      </c>
      <c r="C1446" t="s">
        <v>122</v>
      </c>
      <c r="D1446" t="str">
        <f>VLOOKUP(A1446,[1]Sheet1!$A$3:$B$875,2,FALSE)</f>
        <v>Supporting Hulls</v>
      </c>
      <c r="F1446" t="str">
        <f t="shared" si="22"/>
        <v xml:space="preserve"> Fighter Bay III [2]/ Fighter Bay IV [2]</v>
      </c>
    </row>
    <row r="1447" spans="1:6" x14ac:dyDescent="0.3">
      <c r="A1447" t="s">
        <v>1126</v>
      </c>
      <c r="B1447">
        <v>1</v>
      </c>
      <c r="C1447" t="s">
        <v>141</v>
      </c>
      <c r="D1447" t="str">
        <f>VLOOKUP(A1447,[1]Sheet1!$A$3:$B$875,2,FALSE)</f>
        <v>Supporting Hulls</v>
      </c>
      <c r="F1447" t="str">
        <f t="shared" si="22"/>
        <v xml:space="preserve"> Fighter Bay IV [2]/ Fighter Cockpit</v>
      </c>
    </row>
    <row r="1448" spans="1:6" x14ac:dyDescent="0.3">
      <c r="A1448" t="s">
        <v>1126</v>
      </c>
      <c r="B1448">
        <v>1</v>
      </c>
      <c r="C1448" t="s">
        <v>1128</v>
      </c>
      <c r="D1448" t="str">
        <f>VLOOKUP(A1448,[1]Sheet1!$A$3:$B$875,2,FALSE)</f>
        <v>Supporting Hulls</v>
      </c>
      <c r="F1448" t="str">
        <f t="shared" si="22"/>
        <v xml:space="preserve"> Fighter Cockpit/ Fighter Life Support</v>
      </c>
    </row>
    <row r="1449" spans="1:6" x14ac:dyDescent="0.3">
      <c r="A1449" t="s">
        <v>1126</v>
      </c>
      <c r="B1449">
        <v>1</v>
      </c>
      <c r="C1449" t="s">
        <v>1129</v>
      </c>
      <c r="D1449" t="str">
        <f>VLOOKUP(A1449,[1]Sheet1!$A$3:$B$875,2,FALSE)</f>
        <v>Supporting Hulls</v>
      </c>
      <c r="F1449" t="str">
        <f t="shared" si="22"/>
        <v xml:space="preserve"> Fighter Life Support/ Small Chemical Rocket [2]</v>
      </c>
    </row>
    <row r="1450" spans="1:6" x14ac:dyDescent="0.3">
      <c r="A1450" t="s">
        <v>1126</v>
      </c>
      <c r="B1450">
        <v>1</v>
      </c>
      <c r="C1450" t="s">
        <v>170</v>
      </c>
      <c r="D1450" t="str">
        <f>VLOOKUP(A1450,[1]Sheet1!$A$3:$B$875,2,FALSE)</f>
        <v>Supporting Hulls</v>
      </c>
      <c r="F1450" t="str">
        <f t="shared" si="22"/>
        <v xml:space="preserve"> Small Chemical Rocket [2]/ Small Combat Sensors I [2]</v>
      </c>
    </row>
    <row r="1451" spans="1:6" x14ac:dyDescent="0.3">
      <c r="A1451" t="s">
        <v>1126</v>
      </c>
      <c r="B1451">
        <v>1</v>
      </c>
      <c r="C1451" t="s">
        <v>287</v>
      </c>
      <c r="D1451" t="str">
        <f>VLOOKUP(A1451,[1]Sheet1!$A$3:$B$875,2,FALSE)</f>
        <v>Supporting Hulls</v>
      </c>
      <c r="F1451" t="str">
        <f t="shared" si="22"/>
        <v xml:space="preserve"> Small Combat Sensors I [2]/ Small ECM I [2]</v>
      </c>
    </row>
    <row r="1452" spans="1:6" x14ac:dyDescent="0.3">
      <c r="A1452" t="s">
        <v>1126</v>
      </c>
      <c r="B1452">
        <v>1</v>
      </c>
      <c r="C1452" t="s">
        <v>317</v>
      </c>
      <c r="D1452" t="str">
        <f>VLOOKUP(A1452,[1]Sheet1!$A$3:$B$875,2,FALSE)</f>
        <v>Supporting Hulls</v>
      </c>
      <c r="F1452" t="str">
        <f t="shared" si="22"/>
        <v xml:space="preserve"> Small ECM I [2]/ Small Hypergolic Booster [2]</v>
      </c>
    </row>
    <row r="1453" spans="1:6" x14ac:dyDescent="0.3">
      <c r="A1453" t="s">
        <v>1126</v>
      </c>
      <c r="B1453">
        <v>1</v>
      </c>
      <c r="C1453" t="s">
        <v>179</v>
      </c>
      <c r="D1453" t="str">
        <f>VLOOKUP(A1453,[1]Sheet1!$A$3:$B$875,2,FALSE)</f>
        <v>Supporting Hulls</v>
      </c>
      <c r="F1453" t="str">
        <f t="shared" si="22"/>
        <v xml:space="preserve"> Small Hypergolic Booster [2]/ Small Ion Engine [2]</v>
      </c>
    </row>
    <row r="1454" spans="1:6" x14ac:dyDescent="0.3">
      <c r="A1454" t="s">
        <v>1126</v>
      </c>
      <c r="B1454">
        <v>1</v>
      </c>
      <c r="C1454" t="s">
        <v>186</v>
      </c>
      <c r="D1454" t="str">
        <f>VLOOKUP(A1454,[1]Sheet1!$A$3:$B$875,2,FALSE)</f>
        <v>Supporting Hulls</v>
      </c>
      <c r="F1454" t="str">
        <f t="shared" si="22"/>
        <v xml:space="preserve"> Small Ion Engine [2]/ Small Solid Hydrogen Booster [2]</v>
      </c>
    </row>
    <row r="1455" spans="1:6" x14ac:dyDescent="0.3">
      <c r="A1455" t="s">
        <v>1126</v>
      </c>
      <c r="B1455">
        <v>1</v>
      </c>
      <c r="C1455" t="s">
        <v>172</v>
      </c>
      <c r="D1455" t="str">
        <f>VLOOKUP(A1455,[1]Sheet1!$A$3:$B$875,2,FALSE)</f>
        <v>Supporting Hulls</v>
      </c>
      <c r="F1455" t="str">
        <f t="shared" si="22"/>
        <v xml:space="preserve"> Small Solid Hydrogen Booster [2]/ Zero-G Trooper</v>
      </c>
    </row>
    <row r="1456" spans="1:6" x14ac:dyDescent="0.3">
      <c r="A1456" t="s">
        <v>1126</v>
      </c>
      <c r="B1456">
        <v>1</v>
      </c>
      <c r="C1456" t="s">
        <v>1127</v>
      </c>
      <c r="D1456" t="str">
        <f>VLOOKUP(A1456,[1]Sheet1!$A$3:$B$875,2,FALSE)</f>
        <v>Supporting Hulls</v>
      </c>
      <c r="F1456" t="str">
        <f t="shared" si="22"/>
        <v xml:space="preserve"> Zero-G Trooper</v>
      </c>
    </row>
    <row r="1457" spans="1:6" x14ac:dyDescent="0.3">
      <c r="A1457" t="s">
        <v>1126</v>
      </c>
      <c r="B1457">
        <v>2</v>
      </c>
      <c r="C1457" t="s">
        <v>1133</v>
      </c>
      <c r="D1457" t="str">
        <f>VLOOKUP(A1457,[1]Sheet1!$A$3:$B$875,2,FALSE)</f>
        <v>Supporting Hulls</v>
      </c>
      <c r="F1457" t="str">
        <f t="shared" si="22"/>
        <v xml:space="preserve"> Fly Fighter/ Small Combat Sensors II [2]</v>
      </c>
    </row>
    <row r="1458" spans="1:6" x14ac:dyDescent="0.3">
      <c r="A1458" t="s">
        <v>1126</v>
      </c>
      <c r="B1458">
        <v>2</v>
      </c>
      <c r="C1458" t="s">
        <v>289</v>
      </c>
      <c r="D1458" t="str">
        <f>VLOOKUP(A1458,[1]Sheet1!$A$3:$B$875,2,FALSE)</f>
        <v>Supporting Hulls</v>
      </c>
      <c r="F1458" t="str">
        <f t="shared" si="22"/>
        <v xml:space="preserve"> Small Combat Sensors II [2]/ Small Contra - Terrene Engine [2]</v>
      </c>
    </row>
    <row r="1459" spans="1:6" x14ac:dyDescent="0.3">
      <c r="A1459" t="s">
        <v>1126</v>
      </c>
      <c r="B1459">
        <v>2</v>
      </c>
      <c r="C1459" t="s">
        <v>191</v>
      </c>
      <c r="D1459" t="str">
        <f>VLOOKUP(A1459,[1]Sheet1!$A$3:$B$875,2,FALSE)</f>
        <v>Supporting Hulls</v>
      </c>
      <c r="F1459" t="str">
        <f t="shared" si="22"/>
        <v xml:space="preserve"> Small Contra - Terrene Engine [2]/ Small ECM II [2]</v>
      </c>
    </row>
    <row r="1460" spans="1:6" x14ac:dyDescent="0.3">
      <c r="A1460" t="s">
        <v>1126</v>
      </c>
      <c r="B1460">
        <v>2</v>
      </c>
      <c r="C1460" t="s">
        <v>320</v>
      </c>
      <c r="D1460" t="str">
        <f>VLOOKUP(A1460,[1]Sheet1!$A$3:$B$875,2,FALSE)</f>
        <v>Supporting Hulls</v>
      </c>
      <c r="F1460" t="str">
        <f t="shared" si="22"/>
        <v xml:space="preserve"> Small ECM II [2]</v>
      </c>
    </row>
    <row r="1461" spans="1:6" x14ac:dyDescent="0.3">
      <c r="A1461" t="s">
        <v>1126</v>
      </c>
      <c r="B1461">
        <v>3</v>
      </c>
      <c r="C1461" t="s">
        <v>299</v>
      </c>
      <c r="D1461" t="str">
        <f>VLOOKUP(A1461,[1]Sheet1!$A$3:$B$875,2,FALSE)</f>
        <v>Supporting Hulls</v>
      </c>
      <c r="F1461" t="str">
        <f t="shared" si="22"/>
        <v xml:space="preserve"> Small Combat Sensors III [2]/ Small ECM III [2]</v>
      </c>
    </row>
    <row r="1462" spans="1:6" x14ac:dyDescent="0.3">
      <c r="A1462" t="s">
        <v>1126</v>
      </c>
      <c r="B1462">
        <v>3</v>
      </c>
      <c r="C1462" t="s">
        <v>323</v>
      </c>
      <c r="D1462" t="str">
        <f>VLOOKUP(A1462,[1]Sheet1!$A$3:$B$875,2,FALSE)</f>
        <v>Supporting Hulls</v>
      </c>
      <c r="F1462" t="str">
        <f t="shared" si="22"/>
        <v xml:space="preserve"> Small ECM III [2]/ Small Jacketed - Photon Engine [2]</v>
      </c>
    </row>
    <row r="1463" spans="1:6" x14ac:dyDescent="0.3">
      <c r="A1463" t="s">
        <v>1126</v>
      </c>
      <c r="B1463">
        <v>3</v>
      </c>
      <c r="C1463" t="s">
        <v>198</v>
      </c>
      <c r="D1463" t="str">
        <f>VLOOKUP(A1463,[1]Sheet1!$A$3:$B$875,2,FALSE)</f>
        <v>Supporting Hulls</v>
      </c>
      <c r="F1463" t="str">
        <f t="shared" si="22"/>
        <v xml:space="preserve"> Small Jacketed - Photon Engine [2]/ Tiny Fighter</v>
      </c>
    </row>
    <row r="1464" spans="1:6" x14ac:dyDescent="0.3">
      <c r="A1464" t="s">
        <v>1126</v>
      </c>
      <c r="B1464">
        <v>3</v>
      </c>
      <c r="C1464" t="s">
        <v>1134</v>
      </c>
      <c r="D1464" t="str">
        <f>VLOOKUP(A1464,[1]Sheet1!$A$3:$B$875,2,FALSE)</f>
        <v>Supporting Hulls</v>
      </c>
      <c r="F1464" t="str">
        <f t="shared" si="22"/>
        <v xml:space="preserve"> Tiny Fighter</v>
      </c>
    </row>
    <row r="1465" spans="1:6" x14ac:dyDescent="0.3">
      <c r="A1465" t="s">
        <v>1126</v>
      </c>
      <c r="B1465">
        <v>4</v>
      </c>
      <c r="C1465" t="s">
        <v>1135</v>
      </c>
      <c r="D1465" t="str">
        <f>VLOOKUP(A1465,[1]Sheet1!$A$3:$B$875,2,FALSE)</f>
        <v>Supporting Hulls</v>
      </c>
      <c r="F1465" t="str">
        <f t="shared" si="22"/>
        <v xml:space="preserve"> Small Fighter/ Small Quantum Engine [2]</v>
      </c>
    </row>
    <row r="1466" spans="1:6" x14ac:dyDescent="0.3">
      <c r="A1466" t="s">
        <v>1126</v>
      </c>
      <c r="B1466">
        <v>4</v>
      </c>
      <c r="C1466" t="s">
        <v>204</v>
      </c>
      <c r="D1466" t="str">
        <f>VLOOKUP(A1466,[1]Sheet1!$A$3:$B$875,2,FALSE)</f>
        <v>Supporting Hulls</v>
      </c>
      <c r="F1466" t="str">
        <f t="shared" si="22"/>
        <v xml:space="preserve"> Small Quantum Engine [2]</v>
      </c>
    </row>
    <row r="1467" spans="1:6" x14ac:dyDescent="0.3">
      <c r="A1467" t="s">
        <v>1126</v>
      </c>
      <c r="B1467">
        <v>5</v>
      </c>
      <c r="C1467" t="s">
        <v>1136</v>
      </c>
      <c r="D1467" t="str">
        <f>VLOOKUP(A1467,[1]Sheet1!$A$3:$B$875,2,FALSE)</f>
        <v>Supporting Hulls</v>
      </c>
      <c r="F1467" t="str">
        <f t="shared" si="22"/>
        <v xml:space="preserve"> Medium Fighter</v>
      </c>
    </row>
    <row r="1468" spans="1:6" x14ac:dyDescent="0.3">
      <c r="A1468" t="s">
        <v>1126</v>
      </c>
      <c r="B1468">
        <v>6</v>
      </c>
      <c r="C1468" t="s">
        <v>1137</v>
      </c>
      <c r="D1468" t="str">
        <f>VLOOKUP(A1468,[1]Sheet1!$A$3:$B$875,2,FALSE)</f>
        <v>Supporting Hulls</v>
      </c>
      <c r="F1468" t="str">
        <f t="shared" si="22"/>
        <v xml:space="preserve"> Large Fighter</v>
      </c>
    </row>
    <row r="1469" spans="1:6" x14ac:dyDescent="0.3">
      <c r="A1469" t="s">
        <v>1126</v>
      </c>
      <c r="B1469">
        <v>7</v>
      </c>
      <c r="C1469" t="s">
        <v>1138</v>
      </c>
      <c r="D1469" t="str">
        <f>VLOOKUP(A1469,[1]Sheet1!$A$3:$B$875,2,FALSE)</f>
        <v>Supporting Hulls</v>
      </c>
      <c r="F1469" t="str">
        <f t="shared" si="22"/>
        <v xml:space="preserve"> Huge Fighter</v>
      </c>
    </row>
    <row r="1470" spans="1:6" x14ac:dyDescent="0.3">
      <c r="A1470" t="s">
        <v>1126</v>
      </c>
      <c r="B1470">
        <v>8</v>
      </c>
      <c r="C1470" t="s">
        <v>1139</v>
      </c>
      <c r="D1470" t="str">
        <f>VLOOKUP(A1470,[1]Sheet1!$A$3:$B$875,2,FALSE)</f>
        <v>Supporting Hulls</v>
      </c>
      <c r="F1470" t="str">
        <f t="shared" si="22"/>
        <v xml:space="preserve"> Massive Fighter</v>
      </c>
    </row>
    <row r="1471" spans="1:6" x14ac:dyDescent="0.3">
      <c r="A1471" t="s">
        <v>1126</v>
      </c>
      <c r="B1471">
        <v>9</v>
      </c>
      <c r="C1471" t="s">
        <v>1140</v>
      </c>
      <c r="D1471" t="str">
        <f>VLOOKUP(A1471,[1]Sheet1!$A$3:$B$875,2,FALSE)</f>
        <v>Supporting Hulls</v>
      </c>
      <c r="F1471" t="str">
        <f t="shared" si="22"/>
        <v xml:space="preserve"> Battle Squadron</v>
      </c>
    </row>
    <row r="1472" spans="1:6" x14ac:dyDescent="0.3">
      <c r="A1472" t="s">
        <v>1126</v>
      </c>
      <c r="B1472">
        <v>10</v>
      </c>
      <c r="C1472" t="s">
        <v>1141</v>
      </c>
      <c r="D1472" t="str">
        <f>VLOOKUP(A1472,[1]Sheet1!$A$3:$B$875,2,FALSE)</f>
        <v>Supporting Hulls</v>
      </c>
      <c r="F1472" t="str">
        <f t="shared" si="22"/>
        <v xml:space="preserve"> Battle Squadron-2</v>
      </c>
    </row>
    <row r="1473" spans="1:6" x14ac:dyDescent="0.3">
      <c r="A1473" t="s">
        <v>1153</v>
      </c>
      <c r="B1473">
        <v>1</v>
      </c>
      <c r="C1473" t="s">
        <v>84</v>
      </c>
      <c r="D1473" t="str">
        <f>VLOOKUP(A1473,[1]Sheet1!$A$3:$B$875,2,FALSE)</f>
        <v>Supporting Hulls</v>
      </c>
      <c r="F1473" t="str">
        <f t="shared" si="22"/>
        <v xml:space="preserve"> Mine Layer I [2]/ Mine Layer II [2]</v>
      </c>
    </row>
    <row r="1474" spans="1:6" x14ac:dyDescent="0.3">
      <c r="A1474" t="s">
        <v>1153</v>
      </c>
      <c r="B1474">
        <v>1</v>
      </c>
      <c r="C1474" t="s">
        <v>104</v>
      </c>
      <c r="D1474" t="str">
        <f>VLOOKUP(A1474,[1]Sheet1!$A$3:$B$875,2,FALSE)</f>
        <v>Supporting Hulls</v>
      </c>
      <c r="F1474" t="str">
        <f t="shared" ref="F1474:F1537" si="23">IF(B1474=B1475,CONCATENATE(C1474,"/",C1475),C1474)</f>
        <v xml:space="preserve"> Mine Layer II [2]/ Mine Layer III [2]</v>
      </c>
    </row>
    <row r="1475" spans="1:6" x14ac:dyDescent="0.3">
      <c r="A1475" t="s">
        <v>1153</v>
      </c>
      <c r="B1475">
        <v>1</v>
      </c>
      <c r="C1475" t="s">
        <v>123</v>
      </c>
      <c r="D1475" t="str">
        <f>VLOOKUP(A1475,[1]Sheet1!$A$3:$B$875,2,FALSE)</f>
        <v>Supporting Hulls</v>
      </c>
      <c r="F1475" t="str">
        <f t="shared" si="23"/>
        <v xml:space="preserve"> Mine Layer III [2]/ Mine Layer IV [2]</v>
      </c>
    </row>
    <row r="1476" spans="1:6" x14ac:dyDescent="0.3">
      <c r="A1476" t="s">
        <v>1153</v>
      </c>
      <c r="B1476">
        <v>1</v>
      </c>
      <c r="C1476" t="s">
        <v>142</v>
      </c>
      <c r="D1476" t="str">
        <f>VLOOKUP(A1476,[1]Sheet1!$A$3:$B$875,2,FALSE)</f>
        <v>Supporting Hulls</v>
      </c>
      <c r="F1476" t="str">
        <f t="shared" si="23"/>
        <v xml:space="preserve"> Mine Layer IV [2]/ Tiny Mine</v>
      </c>
    </row>
    <row r="1477" spans="1:6" x14ac:dyDescent="0.3">
      <c r="A1477" t="s">
        <v>1153</v>
      </c>
      <c r="B1477">
        <v>1</v>
      </c>
      <c r="C1477" t="s">
        <v>1154</v>
      </c>
      <c r="D1477" t="str">
        <f>VLOOKUP(A1477,[1]Sheet1!$A$3:$B$875,2,FALSE)</f>
        <v>Supporting Hulls</v>
      </c>
      <c r="F1477" t="str">
        <f t="shared" si="23"/>
        <v xml:space="preserve"> Tiny Mine</v>
      </c>
    </row>
    <row r="1478" spans="1:6" x14ac:dyDescent="0.3">
      <c r="A1478" t="s">
        <v>1153</v>
      </c>
      <c r="B1478">
        <v>2</v>
      </c>
      <c r="C1478" t="s">
        <v>1155</v>
      </c>
      <c r="D1478" t="str">
        <f>VLOOKUP(A1478,[1]Sheet1!$A$3:$B$875,2,FALSE)</f>
        <v>Supporting Hulls</v>
      </c>
      <c r="F1478" t="str">
        <f t="shared" si="23"/>
        <v xml:space="preserve"> Small Mine</v>
      </c>
    </row>
    <row r="1479" spans="1:6" x14ac:dyDescent="0.3">
      <c r="A1479" t="s">
        <v>1153</v>
      </c>
      <c r="B1479">
        <v>3</v>
      </c>
      <c r="C1479" t="s">
        <v>1156</v>
      </c>
      <c r="D1479" t="str">
        <f>VLOOKUP(A1479,[1]Sheet1!$A$3:$B$875,2,FALSE)</f>
        <v>Supporting Hulls</v>
      </c>
      <c r="F1479" t="str">
        <f t="shared" si="23"/>
        <v xml:space="preserve"> Light Mine</v>
      </c>
    </row>
    <row r="1480" spans="1:6" x14ac:dyDescent="0.3">
      <c r="A1480" t="s">
        <v>1153</v>
      </c>
      <c r="B1480">
        <v>4</v>
      </c>
      <c r="C1480" t="s">
        <v>1157</v>
      </c>
      <c r="D1480" t="str">
        <f>VLOOKUP(A1480,[1]Sheet1!$A$3:$B$875,2,FALSE)</f>
        <v>Supporting Hulls</v>
      </c>
      <c r="F1480" t="str">
        <f t="shared" si="23"/>
        <v xml:space="preserve"> Medium Mine</v>
      </c>
    </row>
    <row r="1481" spans="1:6" x14ac:dyDescent="0.3">
      <c r="A1481" t="s">
        <v>1153</v>
      </c>
      <c r="B1481">
        <v>5</v>
      </c>
      <c r="C1481" t="s">
        <v>1158</v>
      </c>
      <c r="D1481" t="str">
        <f>VLOOKUP(A1481,[1]Sheet1!$A$3:$B$875,2,FALSE)</f>
        <v>Supporting Hulls</v>
      </c>
      <c r="F1481" t="str">
        <f t="shared" si="23"/>
        <v xml:space="preserve"> Large Mine</v>
      </c>
    </row>
    <row r="1482" spans="1:6" x14ac:dyDescent="0.3">
      <c r="A1482" t="s">
        <v>1153</v>
      </c>
      <c r="B1482">
        <v>6</v>
      </c>
      <c r="C1482" t="s">
        <v>1159</v>
      </c>
      <c r="D1482" t="str">
        <f>VLOOKUP(A1482,[1]Sheet1!$A$3:$B$875,2,FALSE)</f>
        <v>Supporting Hulls</v>
      </c>
      <c r="F1482" t="str">
        <f t="shared" si="23"/>
        <v xml:space="preserve"> Heavy Mine</v>
      </c>
    </row>
    <row r="1483" spans="1:6" x14ac:dyDescent="0.3">
      <c r="A1483" t="s">
        <v>1153</v>
      </c>
      <c r="B1483">
        <v>7</v>
      </c>
      <c r="C1483" t="s">
        <v>1160</v>
      </c>
      <c r="D1483" t="str">
        <f>VLOOKUP(A1483,[1]Sheet1!$A$3:$B$875,2,FALSE)</f>
        <v>Supporting Hulls</v>
      </c>
      <c r="F1483" t="str">
        <f t="shared" si="23"/>
        <v xml:space="preserve"> Huge Mine</v>
      </c>
    </row>
    <row r="1484" spans="1:6" x14ac:dyDescent="0.3">
      <c r="A1484" t="s">
        <v>1153</v>
      </c>
      <c r="B1484">
        <v>8</v>
      </c>
      <c r="C1484" t="s">
        <v>1161</v>
      </c>
      <c r="D1484" t="str">
        <f>VLOOKUP(A1484,[1]Sheet1!$A$3:$B$875,2,FALSE)</f>
        <v>Supporting Hulls</v>
      </c>
      <c r="F1484" t="str">
        <f t="shared" si="23"/>
        <v xml:space="preserve"> Massive Mine</v>
      </c>
    </row>
    <row r="1485" spans="1:6" x14ac:dyDescent="0.3">
      <c r="A1485" t="s">
        <v>1153</v>
      </c>
      <c r="B1485">
        <v>9</v>
      </c>
      <c r="C1485" t="s">
        <v>1162</v>
      </c>
      <c r="D1485" t="str">
        <f>VLOOKUP(A1485,[1]Sheet1!$A$3:$B$875,2,FALSE)</f>
        <v>Supporting Hulls</v>
      </c>
      <c r="F1485" t="str">
        <f t="shared" si="23"/>
        <v xml:space="preserve"> Massive Minepack</v>
      </c>
    </row>
    <row r="1486" spans="1:6" x14ac:dyDescent="0.3">
      <c r="A1486" t="s">
        <v>1153</v>
      </c>
      <c r="B1486">
        <v>10</v>
      </c>
      <c r="C1486" t="s">
        <v>1163</v>
      </c>
      <c r="D1486" t="str">
        <f>VLOOKUP(A1486,[1]Sheet1!$A$3:$B$875,2,FALSE)</f>
        <v>Supporting Hulls</v>
      </c>
      <c r="F1486" t="str">
        <f t="shared" si="23"/>
        <v xml:space="preserve"> Explosive Base</v>
      </c>
    </row>
    <row r="1487" spans="1:6" x14ac:dyDescent="0.3">
      <c r="A1487" t="s">
        <v>1174</v>
      </c>
      <c r="B1487">
        <v>1</v>
      </c>
      <c r="C1487" t="s">
        <v>86</v>
      </c>
      <c r="D1487" t="str">
        <f>VLOOKUP(A1487,[1]Sheet1!$A$3:$B$875,2,FALSE)</f>
        <v>Supporting Hulls</v>
      </c>
      <c r="F1487" t="str">
        <f t="shared" si="23"/>
        <v xml:space="preserve"> Satellite Bay I [2]/ Satellite Bay II [2]</v>
      </c>
    </row>
    <row r="1488" spans="1:6" x14ac:dyDescent="0.3">
      <c r="A1488" t="s">
        <v>1174</v>
      </c>
      <c r="B1488">
        <v>1</v>
      </c>
      <c r="C1488" t="s">
        <v>105</v>
      </c>
      <c r="D1488" t="str">
        <f>VLOOKUP(A1488,[1]Sheet1!$A$3:$B$875,2,FALSE)</f>
        <v>Supporting Hulls</v>
      </c>
      <c r="F1488" t="str">
        <f t="shared" si="23"/>
        <v xml:space="preserve"> Satellite Bay II [2]/ Satellite Bay III [2]</v>
      </c>
    </row>
    <row r="1489" spans="1:6" x14ac:dyDescent="0.3">
      <c r="A1489" t="s">
        <v>1174</v>
      </c>
      <c r="B1489">
        <v>1</v>
      </c>
      <c r="C1489" t="s">
        <v>124</v>
      </c>
      <c r="D1489" t="str">
        <f>VLOOKUP(A1489,[1]Sheet1!$A$3:$B$875,2,FALSE)</f>
        <v>Supporting Hulls</v>
      </c>
      <c r="F1489" t="str">
        <f t="shared" si="23"/>
        <v xml:space="preserve"> Satellite Bay III [2]/ Satellite Bay IV [2]</v>
      </c>
    </row>
    <row r="1490" spans="1:6" x14ac:dyDescent="0.3">
      <c r="A1490" t="s">
        <v>1174</v>
      </c>
      <c r="B1490">
        <v>1</v>
      </c>
      <c r="C1490" t="s">
        <v>143</v>
      </c>
      <c r="D1490" t="str">
        <f>VLOOKUP(A1490,[1]Sheet1!$A$3:$B$875,2,FALSE)</f>
        <v>Supporting Hulls</v>
      </c>
      <c r="F1490" t="str">
        <f t="shared" si="23"/>
        <v xml:space="preserve"> Satellite Bay IV [2]/ Satellite Computer Core</v>
      </c>
    </row>
    <row r="1491" spans="1:6" x14ac:dyDescent="0.3">
      <c r="A1491" t="s">
        <v>1174</v>
      </c>
      <c r="B1491">
        <v>1</v>
      </c>
      <c r="C1491" t="s">
        <v>1176</v>
      </c>
      <c r="D1491" t="str">
        <f>VLOOKUP(A1491,[1]Sheet1!$A$3:$B$875,2,FALSE)</f>
        <v>Supporting Hulls</v>
      </c>
      <c r="F1491" t="str">
        <f t="shared" si="23"/>
        <v xml:space="preserve"> Satellite Computer Core/ Space Buoy</v>
      </c>
    </row>
    <row r="1492" spans="1:6" x14ac:dyDescent="0.3">
      <c r="A1492" t="s">
        <v>1174</v>
      </c>
      <c r="B1492">
        <v>1</v>
      </c>
      <c r="C1492" t="s">
        <v>1175</v>
      </c>
      <c r="D1492" t="str">
        <f>VLOOKUP(A1492,[1]Sheet1!$A$3:$B$875,2,FALSE)</f>
        <v>Supporting Hulls</v>
      </c>
      <c r="F1492" t="str">
        <f t="shared" si="23"/>
        <v xml:space="preserve"> Space Buoy</v>
      </c>
    </row>
    <row r="1493" spans="1:6" x14ac:dyDescent="0.3">
      <c r="A1493" t="s">
        <v>1174</v>
      </c>
      <c r="B1493">
        <v>2</v>
      </c>
      <c r="C1493" t="s">
        <v>1177</v>
      </c>
      <c r="D1493" t="str">
        <f>VLOOKUP(A1493,[1]Sheet1!$A$3:$B$875,2,FALSE)</f>
        <v>Supporting Hulls</v>
      </c>
      <c r="F1493" t="str">
        <f t="shared" si="23"/>
        <v xml:space="preserve"> Tiny Satellite</v>
      </c>
    </row>
    <row r="1494" spans="1:6" x14ac:dyDescent="0.3">
      <c r="A1494" t="s">
        <v>1174</v>
      </c>
      <c r="B1494">
        <v>3</v>
      </c>
      <c r="C1494" t="s">
        <v>1178</v>
      </c>
      <c r="D1494" t="str">
        <f>VLOOKUP(A1494,[1]Sheet1!$A$3:$B$875,2,FALSE)</f>
        <v>Supporting Hulls</v>
      </c>
      <c r="F1494" t="str">
        <f t="shared" si="23"/>
        <v xml:space="preserve"> Tiny Satellite-2</v>
      </c>
    </row>
    <row r="1495" spans="1:6" x14ac:dyDescent="0.3">
      <c r="A1495" t="s">
        <v>1174</v>
      </c>
      <c r="B1495">
        <v>4</v>
      </c>
      <c r="C1495" t="s">
        <v>1179</v>
      </c>
      <c r="D1495" t="str">
        <f>VLOOKUP(A1495,[1]Sheet1!$A$3:$B$875,2,FALSE)</f>
        <v>Supporting Hulls</v>
      </c>
      <c r="F1495" t="str">
        <f t="shared" si="23"/>
        <v xml:space="preserve"> Small Satellite</v>
      </c>
    </row>
    <row r="1496" spans="1:6" x14ac:dyDescent="0.3">
      <c r="A1496" t="s">
        <v>1174</v>
      </c>
      <c r="B1496">
        <v>5</v>
      </c>
      <c r="C1496" t="s">
        <v>1180</v>
      </c>
      <c r="D1496" t="str">
        <f>VLOOKUP(A1496,[1]Sheet1!$A$3:$B$875,2,FALSE)</f>
        <v>Supporting Hulls</v>
      </c>
      <c r="F1496" t="str">
        <f t="shared" si="23"/>
        <v xml:space="preserve"> Medium Satellite</v>
      </c>
    </row>
    <row r="1497" spans="1:6" x14ac:dyDescent="0.3">
      <c r="A1497" t="s">
        <v>1174</v>
      </c>
      <c r="B1497">
        <v>6</v>
      </c>
      <c r="C1497" t="s">
        <v>1181</v>
      </c>
      <c r="D1497" t="str">
        <f>VLOOKUP(A1497,[1]Sheet1!$A$3:$B$875,2,FALSE)</f>
        <v>Supporting Hulls</v>
      </c>
      <c r="F1497" t="str">
        <f t="shared" si="23"/>
        <v xml:space="preserve"> Medium Satellite-2</v>
      </c>
    </row>
    <row r="1498" spans="1:6" x14ac:dyDescent="0.3">
      <c r="A1498" t="s">
        <v>1174</v>
      </c>
      <c r="B1498">
        <v>7</v>
      </c>
      <c r="C1498" t="s">
        <v>1182</v>
      </c>
      <c r="D1498" t="str">
        <f>VLOOKUP(A1498,[1]Sheet1!$A$3:$B$875,2,FALSE)</f>
        <v>Supporting Hulls</v>
      </c>
      <c r="F1498" t="str">
        <f t="shared" si="23"/>
        <v xml:space="preserve"> Large Satellite</v>
      </c>
    </row>
    <row r="1499" spans="1:6" x14ac:dyDescent="0.3">
      <c r="A1499" t="s">
        <v>1174</v>
      </c>
      <c r="B1499">
        <v>8</v>
      </c>
      <c r="C1499" t="s">
        <v>1183</v>
      </c>
      <c r="D1499" t="str">
        <f>VLOOKUP(A1499,[1]Sheet1!$A$3:$B$875,2,FALSE)</f>
        <v>Supporting Hulls</v>
      </c>
      <c r="F1499" t="str">
        <f t="shared" si="23"/>
        <v xml:space="preserve"> Large Satellite-2</v>
      </c>
    </row>
    <row r="1500" spans="1:6" x14ac:dyDescent="0.3">
      <c r="A1500" t="s">
        <v>1174</v>
      </c>
      <c r="B1500">
        <v>9</v>
      </c>
      <c r="C1500" t="s">
        <v>1184</v>
      </c>
      <c r="D1500" t="str">
        <f>VLOOKUP(A1500,[1]Sheet1!$A$3:$B$875,2,FALSE)</f>
        <v>Supporting Hulls</v>
      </c>
      <c r="F1500" t="str">
        <f t="shared" si="23"/>
        <v xml:space="preserve"> Huge Satellite</v>
      </c>
    </row>
    <row r="1501" spans="1:6" x14ac:dyDescent="0.3">
      <c r="A1501" t="s">
        <v>1174</v>
      </c>
      <c r="B1501">
        <v>10</v>
      </c>
      <c r="C1501" t="s">
        <v>1185</v>
      </c>
      <c r="D1501" t="str">
        <f>VLOOKUP(A1501,[1]Sheet1!$A$3:$B$875,2,FALSE)</f>
        <v>Supporting Hulls</v>
      </c>
      <c r="F1501" t="str">
        <f t="shared" si="23"/>
        <v xml:space="preserve"> Massive Satellite</v>
      </c>
    </row>
    <row r="1502" spans="1:6" x14ac:dyDescent="0.3">
      <c r="A1502" t="s">
        <v>1142</v>
      </c>
      <c r="B1502">
        <v>1</v>
      </c>
      <c r="C1502" t="s">
        <v>1143</v>
      </c>
      <c r="D1502" t="str">
        <f>VLOOKUP(A1502,[1]Sheet1!$A$3:$B$875,2,FALSE)</f>
        <v>Supporting Hulls</v>
      </c>
      <c r="F1502" t="str">
        <f t="shared" si="23"/>
        <v xml:space="preserve"> Heavy Infantry/ Troop Cockpit</v>
      </c>
    </row>
    <row r="1503" spans="1:6" x14ac:dyDescent="0.3">
      <c r="A1503" t="s">
        <v>1142</v>
      </c>
      <c r="B1503">
        <v>1</v>
      </c>
      <c r="C1503" t="s">
        <v>1144</v>
      </c>
      <c r="D1503" t="str">
        <f>VLOOKUP(A1503,[1]Sheet1!$A$3:$B$875,2,FALSE)</f>
        <v>Supporting Hulls</v>
      </c>
      <c r="F1503" t="str">
        <f t="shared" si="23"/>
        <v xml:space="preserve"> Troop Cockpit</v>
      </c>
    </row>
    <row r="1504" spans="1:6" x14ac:dyDescent="0.3">
      <c r="A1504" t="s">
        <v>1142</v>
      </c>
      <c r="B1504">
        <v>2</v>
      </c>
      <c r="C1504" t="s">
        <v>1145</v>
      </c>
      <c r="D1504" t="str">
        <f>VLOOKUP(A1504,[1]Sheet1!$A$3:$B$875,2,FALSE)</f>
        <v>Supporting Hulls</v>
      </c>
      <c r="F1504" t="str">
        <f t="shared" si="23"/>
        <v xml:space="preserve"> Small Troop-1</v>
      </c>
    </row>
    <row r="1505" spans="1:6" x14ac:dyDescent="0.3">
      <c r="A1505" t="s">
        <v>1142</v>
      </c>
      <c r="B1505">
        <v>3</v>
      </c>
      <c r="C1505" t="s">
        <v>1146</v>
      </c>
      <c r="D1505" t="str">
        <f>VLOOKUP(A1505,[1]Sheet1!$A$3:$B$875,2,FALSE)</f>
        <v>Supporting Hulls</v>
      </c>
      <c r="F1505" t="str">
        <f t="shared" si="23"/>
        <v xml:space="preserve"> Small Troop-2</v>
      </c>
    </row>
    <row r="1506" spans="1:6" x14ac:dyDescent="0.3">
      <c r="A1506" t="s">
        <v>1142</v>
      </c>
      <c r="B1506">
        <v>4</v>
      </c>
      <c r="C1506" t="s">
        <v>1147</v>
      </c>
      <c r="D1506" t="str">
        <f>VLOOKUP(A1506,[1]Sheet1!$A$3:$B$875,2,FALSE)</f>
        <v>Supporting Hulls</v>
      </c>
      <c r="F1506" t="str">
        <f t="shared" si="23"/>
        <v xml:space="preserve"> Medium Troop-1</v>
      </c>
    </row>
    <row r="1507" spans="1:6" x14ac:dyDescent="0.3">
      <c r="A1507" t="s">
        <v>1142</v>
      </c>
      <c r="B1507">
        <v>5</v>
      </c>
      <c r="C1507" t="s">
        <v>1148</v>
      </c>
      <c r="D1507" t="str">
        <f>VLOOKUP(A1507,[1]Sheet1!$A$3:$B$875,2,FALSE)</f>
        <v>Supporting Hulls</v>
      </c>
      <c r="F1507" t="str">
        <f t="shared" si="23"/>
        <v xml:space="preserve"> Medium Troop-2</v>
      </c>
    </row>
    <row r="1508" spans="1:6" x14ac:dyDescent="0.3">
      <c r="A1508" t="s">
        <v>1142</v>
      </c>
      <c r="B1508">
        <v>6</v>
      </c>
      <c r="C1508" t="s">
        <v>1149</v>
      </c>
      <c r="D1508" t="str">
        <f>VLOOKUP(A1508,[1]Sheet1!$A$3:$B$875,2,FALSE)</f>
        <v>Supporting Hulls</v>
      </c>
      <c r="F1508" t="str">
        <f t="shared" si="23"/>
        <v xml:space="preserve"> Large Troop-1</v>
      </c>
    </row>
    <row r="1509" spans="1:6" x14ac:dyDescent="0.3">
      <c r="A1509" t="s">
        <v>1142</v>
      </c>
      <c r="B1509">
        <v>7</v>
      </c>
      <c r="C1509" t="s">
        <v>1150</v>
      </c>
      <c r="D1509" t="str">
        <f>VLOOKUP(A1509,[1]Sheet1!$A$3:$B$875,2,FALSE)</f>
        <v>Supporting Hulls</v>
      </c>
      <c r="F1509" t="str">
        <f t="shared" si="23"/>
        <v xml:space="preserve"> Large Troop-2</v>
      </c>
    </row>
    <row r="1510" spans="1:6" x14ac:dyDescent="0.3">
      <c r="A1510" t="s">
        <v>1142</v>
      </c>
      <c r="B1510">
        <v>8</v>
      </c>
      <c r="C1510" t="s">
        <v>1151</v>
      </c>
      <c r="D1510" t="str">
        <f>VLOOKUP(A1510,[1]Sheet1!$A$3:$B$875,2,FALSE)</f>
        <v>Supporting Hulls</v>
      </c>
      <c r="F1510" t="str">
        <f t="shared" si="23"/>
        <v xml:space="preserve"> Huge Troop-1</v>
      </c>
    </row>
    <row r="1511" spans="1:6" x14ac:dyDescent="0.3">
      <c r="A1511" t="s">
        <v>1142</v>
      </c>
      <c r="B1511">
        <v>9</v>
      </c>
      <c r="C1511" t="s">
        <v>1152</v>
      </c>
      <c r="D1511" t="str">
        <f>VLOOKUP(A1511,[1]Sheet1!$A$3:$B$875,2,FALSE)</f>
        <v>Supporting Hulls</v>
      </c>
      <c r="F1511" t="str">
        <f t="shared" si="23"/>
        <v xml:space="preserve"> Huge Troops-2</v>
      </c>
    </row>
    <row r="1512" spans="1:6" x14ac:dyDescent="0.3">
      <c r="A1512" t="s">
        <v>1164</v>
      </c>
      <c r="B1512">
        <v>1</v>
      </c>
      <c r="C1512" t="s">
        <v>1165</v>
      </c>
      <c r="D1512" t="str">
        <f>VLOOKUP(A1512,[1]Sheet1!$A$3:$B$875,2,FALSE)</f>
        <v>Supporting Hulls</v>
      </c>
      <c r="F1512" t="str">
        <f t="shared" si="23"/>
        <v xml:space="preserve"> Tiny Weapons Platform/ Weapons Platform Computer Core</v>
      </c>
    </row>
    <row r="1513" spans="1:6" x14ac:dyDescent="0.3">
      <c r="A1513" t="s">
        <v>1164</v>
      </c>
      <c r="B1513">
        <v>1</v>
      </c>
      <c r="C1513" t="s">
        <v>1166</v>
      </c>
      <c r="D1513" t="str">
        <f>VLOOKUP(A1513,[1]Sheet1!$A$3:$B$875,2,FALSE)</f>
        <v>Supporting Hulls</v>
      </c>
      <c r="F1513" t="str">
        <f t="shared" si="23"/>
        <v xml:space="preserve"> Weapons Platform Computer Core</v>
      </c>
    </row>
    <row r="1514" spans="1:6" x14ac:dyDescent="0.3">
      <c r="A1514" t="s">
        <v>1164</v>
      </c>
      <c r="B1514">
        <v>2</v>
      </c>
      <c r="C1514" t="s">
        <v>1167</v>
      </c>
      <c r="D1514" t="str">
        <f>VLOOKUP(A1514,[1]Sheet1!$A$3:$B$875,2,FALSE)</f>
        <v>Supporting Hulls</v>
      </c>
      <c r="F1514" t="str">
        <f t="shared" si="23"/>
        <v xml:space="preserve"> Small Weapons Platform</v>
      </c>
    </row>
    <row r="1515" spans="1:6" x14ac:dyDescent="0.3">
      <c r="A1515" t="s">
        <v>1164</v>
      </c>
      <c r="B1515">
        <v>3</v>
      </c>
      <c r="C1515" t="s">
        <v>1168</v>
      </c>
      <c r="D1515" t="str">
        <f>VLOOKUP(A1515,[1]Sheet1!$A$3:$B$875,2,FALSE)</f>
        <v>Supporting Hulls</v>
      </c>
      <c r="F1515" t="str">
        <f t="shared" si="23"/>
        <v xml:space="preserve"> Medium Weapons Platform</v>
      </c>
    </row>
    <row r="1516" spans="1:6" x14ac:dyDescent="0.3">
      <c r="A1516" t="s">
        <v>1164</v>
      </c>
      <c r="B1516">
        <v>4</v>
      </c>
      <c r="C1516" t="s">
        <v>1169</v>
      </c>
      <c r="D1516" t="str">
        <f>VLOOKUP(A1516,[1]Sheet1!$A$3:$B$875,2,FALSE)</f>
        <v>Supporting Hulls</v>
      </c>
      <c r="F1516" t="str">
        <f t="shared" si="23"/>
        <v xml:space="preserve"> Standard Weapons Platform</v>
      </c>
    </row>
    <row r="1517" spans="1:6" x14ac:dyDescent="0.3">
      <c r="A1517" t="s">
        <v>1164</v>
      </c>
      <c r="B1517">
        <v>5</v>
      </c>
      <c r="C1517" t="s">
        <v>1170</v>
      </c>
      <c r="D1517" t="str">
        <f>VLOOKUP(A1517,[1]Sheet1!$A$3:$B$875,2,FALSE)</f>
        <v>Supporting Hulls</v>
      </c>
      <c r="F1517" t="str">
        <f t="shared" si="23"/>
        <v xml:space="preserve"> Heavy Weapons Platform</v>
      </c>
    </row>
    <row r="1518" spans="1:6" x14ac:dyDescent="0.3">
      <c r="A1518" t="s">
        <v>1164</v>
      </c>
      <c r="B1518">
        <v>6</v>
      </c>
      <c r="C1518" t="s">
        <v>1171</v>
      </c>
      <c r="D1518" t="str">
        <f>VLOOKUP(A1518,[1]Sheet1!$A$3:$B$875,2,FALSE)</f>
        <v>Supporting Hulls</v>
      </c>
      <c r="F1518" t="str">
        <f t="shared" si="23"/>
        <v xml:space="preserve"> Large Weapons Platform</v>
      </c>
    </row>
    <row r="1519" spans="1:6" x14ac:dyDescent="0.3">
      <c r="A1519" t="s">
        <v>1164</v>
      </c>
      <c r="B1519">
        <v>7</v>
      </c>
      <c r="C1519" t="s">
        <v>1172</v>
      </c>
      <c r="D1519" t="str">
        <f>VLOOKUP(A1519,[1]Sheet1!$A$3:$B$875,2,FALSE)</f>
        <v>Supporting Hulls</v>
      </c>
      <c r="F1519" t="str">
        <f t="shared" si="23"/>
        <v xml:space="preserve"> Huge Weapons Platform</v>
      </c>
    </row>
    <row r="1520" spans="1:6" x14ac:dyDescent="0.3">
      <c r="A1520" t="s">
        <v>1164</v>
      </c>
      <c r="B1520">
        <v>8</v>
      </c>
      <c r="C1520" t="s">
        <v>1173</v>
      </c>
      <c r="D1520" t="str">
        <f>VLOOKUP(A1520,[1]Sheet1!$A$3:$B$875,2,FALSE)</f>
        <v>Supporting Hulls</v>
      </c>
      <c r="F1520" t="str">
        <f t="shared" si="23"/>
        <v xml:space="preserve"> Massive Weapons Platform</v>
      </c>
    </row>
    <row r="1521" spans="1:6" x14ac:dyDescent="0.3">
      <c r="A1521" t="s">
        <v>1213</v>
      </c>
      <c r="B1521">
        <v>0</v>
      </c>
      <c r="C1521" t="s">
        <v>167</v>
      </c>
      <c r="D1521" t="str">
        <f>VLOOKUP(A1521,[1]Sheet1!$A$3:$B$875,2,FALSE)</f>
        <v>Theoretical Science</v>
      </c>
      <c r="F1521" t="str">
        <f t="shared" si="23"/>
        <v xml:space="preserve"> / </v>
      </c>
    </row>
    <row r="1522" spans="1:6" x14ac:dyDescent="0.3">
      <c r="A1522" t="s">
        <v>1214</v>
      </c>
      <c r="B1522">
        <v>0</v>
      </c>
      <c r="C1522" t="s">
        <v>167</v>
      </c>
      <c r="D1522" t="str">
        <f>VLOOKUP(A1522,[1]Sheet1!$A$3:$B$875,2,FALSE)</f>
        <v>Theoretical Science</v>
      </c>
      <c r="F1522" t="str">
        <f t="shared" si="23"/>
        <v xml:space="preserve"> / </v>
      </c>
    </row>
    <row r="1523" spans="1:6" x14ac:dyDescent="0.3">
      <c r="A1523" t="s">
        <v>1215</v>
      </c>
      <c r="B1523">
        <v>0</v>
      </c>
      <c r="C1523" t="s">
        <v>167</v>
      </c>
      <c r="D1523" t="str">
        <f>VLOOKUP(A1523,[1]Sheet1!$A$3:$B$875,2,FALSE)</f>
        <v>Theoretical Science</v>
      </c>
      <c r="F1523" t="str">
        <f t="shared" si="23"/>
        <v xml:space="preserve"> / </v>
      </c>
    </row>
    <row r="1524" spans="1:6" x14ac:dyDescent="0.3">
      <c r="A1524" t="s">
        <v>1216</v>
      </c>
      <c r="B1524">
        <v>0</v>
      </c>
      <c r="C1524" t="s">
        <v>167</v>
      </c>
      <c r="D1524" t="str">
        <f>VLOOKUP(A1524,[1]Sheet1!$A$3:$B$875,2,FALSE)</f>
        <v>Theoretical Science</v>
      </c>
      <c r="F1524" t="str">
        <f t="shared" si="23"/>
        <v xml:space="preserve"> </v>
      </c>
    </row>
    <row r="1525" spans="1:6" x14ac:dyDescent="0.3">
      <c r="A1525" t="s">
        <v>1216</v>
      </c>
      <c r="B1525">
        <v>3</v>
      </c>
      <c r="C1525" t="s">
        <v>9</v>
      </c>
      <c r="D1525" t="str">
        <f>VLOOKUP(A1525,[1]Sheet1!$A$3:$B$875,2,FALSE)</f>
        <v>Theoretical Science</v>
      </c>
      <c r="F1525" t="str">
        <f t="shared" si="23"/>
        <v xml:space="preserve"> Command Bridge [2]/ General Quarters [2]</v>
      </c>
    </row>
    <row r="1526" spans="1:6" x14ac:dyDescent="0.3">
      <c r="A1526" t="s">
        <v>1216</v>
      </c>
      <c r="B1526">
        <v>3</v>
      </c>
      <c r="C1526" t="s">
        <v>11</v>
      </c>
      <c r="D1526" t="str">
        <f>VLOOKUP(A1526,[1]Sheet1!$A$3:$B$875,2,FALSE)</f>
        <v>Theoretical Science</v>
      </c>
      <c r="F1526" t="str">
        <f t="shared" si="23"/>
        <v xml:space="preserve"> General Quarters [2]</v>
      </c>
    </row>
    <row r="1527" spans="1:6" x14ac:dyDescent="0.3">
      <c r="A1527" t="s">
        <v>1217</v>
      </c>
      <c r="B1527">
        <v>0</v>
      </c>
      <c r="C1527" t="s">
        <v>167</v>
      </c>
      <c r="D1527" t="str">
        <f>VLOOKUP(A1527,[1]Sheet1!$A$3:$B$875,2,FALSE)</f>
        <v>Theoretical Science</v>
      </c>
      <c r="F1527" t="str">
        <f t="shared" si="23"/>
        <v xml:space="preserve"> </v>
      </c>
    </row>
    <row r="1528" spans="1:6" x14ac:dyDescent="0.3">
      <c r="A1528" t="s">
        <v>1218</v>
      </c>
      <c r="B1528">
        <v>1</v>
      </c>
      <c r="C1528" t="s">
        <v>15</v>
      </c>
      <c r="D1528" t="str">
        <f>VLOOKUP(A1528,[1]Sheet1!$A$3:$B$875,2,FALSE)</f>
        <v>Theoretical Science</v>
      </c>
      <c r="F1528" t="str">
        <f t="shared" si="23"/>
        <v xml:space="preserve"> External Mooring I [2]</v>
      </c>
    </row>
    <row r="1529" spans="1:6" x14ac:dyDescent="0.3">
      <c r="A1529" t="s">
        <v>1218</v>
      </c>
      <c r="B1529">
        <v>2</v>
      </c>
      <c r="C1529" t="s">
        <v>30</v>
      </c>
      <c r="D1529" t="str">
        <f>VLOOKUP(A1529,[1]Sheet1!$A$3:$B$875,2,FALSE)</f>
        <v>Theoretical Science</v>
      </c>
      <c r="F1529" t="str">
        <f t="shared" si="23"/>
        <v xml:space="preserve"> External Mooring II [2]</v>
      </c>
    </row>
    <row r="1530" spans="1:6" x14ac:dyDescent="0.3">
      <c r="A1530" t="s">
        <v>1218</v>
      </c>
      <c r="B1530">
        <v>3</v>
      </c>
      <c r="C1530" t="s">
        <v>45</v>
      </c>
      <c r="D1530" t="str">
        <f>VLOOKUP(A1530,[1]Sheet1!$A$3:$B$875,2,FALSE)</f>
        <v>Theoretical Science</v>
      </c>
      <c r="F1530" t="str">
        <f t="shared" si="23"/>
        <v xml:space="preserve"> External Mooring III [2]</v>
      </c>
    </row>
    <row r="1531" spans="1:6" x14ac:dyDescent="0.3">
      <c r="A1531" t="s">
        <v>1219</v>
      </c>
      <c r="B1531">
        <v>0</v>
      </c>
      <c r="C1531" t="s">
        <v>167</v>
      </c>
      <c r="D1531" t="str">
        <f>VLOOKUP(A1531,[1]Sheet1!$A$3:$B$875,2,FALSE)</f>
        <v>Theoretical Science</v>
      </c>
      <c r="F1531" t="str">
        <f t="shared" si="23"/>
        <v xml:space="preserve"> / </v>
      </c>
    </row>
    <row r="1532" spans="1:6" x14ac:dyDescent="0.3">
      <c r="A1532" t="s">
        <v>1220</v>
      </c>
      <c r="B1532">
        <v>0</v>
      </c>
      <c r="C1532" t="s">
        <v>167</v>
      </c>
      <c r="D1532" t="str">
        <f>VLOOKUP(A1532,[1]Sheet1!$A$3:$B$875,2,FALSE)</f>
        <v>Theoretical Science</v>
      </c>
      <c r="F1532" t="str">
        <f t="shared" si="23"/>
        <v xml:space="preserve"> / </v>
      </c>
    </row>
    <row r="1533" spans="1:6" x14ac:dyDescent="0.3">
      <c r="A1533" t="s">
        <v>1221</v>
      </c>
      <c r="B1533">
        <v>0</v>
      </c>
      <c r="C1533" t="s">
        <v>167</v>
      </c>
      <c r="D1533" t="str">
        <f>VLOOKUP(A1533,[1]Sheet1!$A$3:$B$875,2,FALSE)</f>
        <v>Theoretical Science</v>
      </c>
      <c r="F1533" t="str">
        <f t="shared" si="23"/>
        <v xml:space="preserve"> </v>
      </c>
    </row>
    <row r="1534" spans="1:6" x14ac:dyDescent="0.3">
      <c r="A1534" t="s">
        <v>1222</v>
      </c>
      <c r="B1534">
        <v>1</v>
      </c>
      <c r="C1534" t="s">
        <v>12</v>
      </c>
      <c r="D1534" t="str">
        <f>VLOOKUP(A1534,[1]Sheet1!$A$3:$B$875,2,FALSE)</f>
        <v>Theoretical Science</v>
      </c>
      <c r="F1534" t="str">
        <f t="shared" si="23"/>
        <v xml:space="preserve"> Energized Shell I [2]</v>
      </c>
    </row>
    <row r="1535" spans="1:6" x14ac:dyDescent="0.3">
      <c r="A1535" t="s">
        <v>1222</v>
      </c>
      <c r="B1535">
        <v>2</v>
      </c>
      <c r="C1535" t="s">
        <v>27</v>
      </c>
      <c r="D1535" t="str">
        <f>VLOOKUP(A1535,[1]Sheet1!$A$3:$B$875,2,FALSE)</f>
        <v>Theoretical Science</v>
      </c>
      <c r="F1535" t="str">
        <f t="shared" si="23"/>
        <v xml:space="preserve"> Energized Shell II [2]</v>
      </c>
    </row>
    <row r="1536" spans="1:6" x14ac:dyDescent="0.3">
      <c r="A1536" t="s">
        <v>1222</v>
      </c>
      <c r="B1536">
        <v>3</v>
      </c>
      <c r="C1536" t="s">
        <v>42</v>
      </c>
      <c r="D1536" t="str">
        <f>VLOOKUP(A1536,[1]Sheet1!$A$3:$B$875,2,FALSE)</f>
        <v>Theoretical Science</v>
      </c>
      <c r="F1536" t="str">
        <f t="shared" si="23"/>
        <v xml:space="preserve"> Energized Shell III [2]</v>
      </c>
    </row>
    <row r="1537" spans="1:6" x14ac:dyDescent="0.3">
      <c r="A1537" t="s">
        <v>1222</v>
      </c>
      <c r="B1537">
        <v>5</v>
      </c>
      <c r="C1537" t="s">
        <v>16</v>
      </c>
      <c r="D1537" t="str">
        <f>VLOOKUP(A1537,[1]Sheet1!$A$3:$B$875,2,FALSE)</f>
        <v>Theoretical Science</v>
      </c>
      <c r="F1537" t="str">
        <f t="shared" si="23"/>
        <v xml:space="preserve"> Absorbtion Shell I [2]</v>
      </c>
    </row>
    <row r="1538" spans="1:6" x14ac:dyDescent="0.3">
      <c r="A1538" t="s">
        <v>1222</v>
      </c>
      <c r="B1538">
        <v>6</v>
      </c>
      <c r="C1538" t="s">
        <v>31</v>
      </c>
      <c r="D1538" t="str">
        <f>VLOOKUP(A1538,[1]Sheet1!$A$3:$B$875,2,FALSE)</f>
        <v>Theoretical Science</v>
      </c>
      <c r="F1538" t="str">
        <f t="shared" ref="F1538:F1601" si="24">IF(B1538=B1539,CONCATENATE(C1538,"/",C1539),C1538)</f>
        <v xml:space="preserve"> Absorbtion Shell II [2]</v>
      </c>
    </row>
    <row r="1539" spans="1:6" x14ac:dyDescent="0.3">
      <c r="A1539" t="s">
        <v>1222</v>
      </c>
      <c r="B1539">
        <v>7</v>
      </c>
      <c r="C1539" t="s">
        <v>46</v>
      </c>
      <c r="D1539" t="str">
        <f>VLOOKUP(A1539,[1]Sheet1!$A$3:$B$875,2,FALSE)</f>
        <v>Theoretical Science</v>
      </c>
      <c r="F1539" t="str">
        <f t="shared" si="24"/>
        <v xml:space="preserve"> Absorbtion Shell III [2]</v>
      </c>
    </row>
    <row r="1540" spans="1:6" x14ac:dyDescent="0.3">
      <c r="A1540" t="s">
        <v>1223</v>
      </c>
      <c r="B1540">
        <v>0</v>
      </c>
      <c r="C1540" t="s">
        <v>167</v>
      </c>
      <c r="D1540" t="str">
        <f>VLOOKUP(A1540,[1]Sheet1!$A$3:$B$875,2,FALSE)</f>
        <v>Theoretical Science</v>
      </c>
      <c r="F1540" t="str">
        <f t="shared" si="24"/>
        <v xml:space="preserve"> / </v>
      </c>
    </row>
    <row r="1541" spans="1:6" x14ac:dyDescent="0.3">
      <c r="A1541" t="s">
        <v>1224</v>
      </c>
      <c r="B1541">
        <v>0</v>
      </c>
      <c r="C1541" t="s">
        <v>167</v>
      </c>
      <c r="D1541" t="str">
        <f>VLOOKUP(A1541,[1]Sheet1!$A$3:$B$875,2,FALSE)</f>
        <v>Theoretical Science</v>
      </c>
      <c r="F1541" t="str">
        <f t="shared" si="24"/>
        <v xml:space="preserve"> / </v>
      </c>
    </row>
    <row r="1542" spans="1:6" x14ac:dyDescent="0.3">
      <c r="A1542" t="s">
        <v>1225</v>
      </c>
      <c r="B1542">
        <v>0</v>
      </c>
      <c r="C1542" t="s">
        <v>167</v>
      </c>
      <c r="D1542" t="str">
        <f>VLOOKUP(A1542,[1]Sheet1!$A$3:$B$875,2,FALSE)</f>
        <v>Theoretical Science</v>
      </c>
      <c r="F1542" t="str">
        <f t="shared" si="24"/>
        <v xml:space="preserve"> </v>
      </c>
    </row>
    <row r="1543" spans="1:6" x14ac:dyDescent="0.3">
      <c r="A1543" t="s">
        <v>1225</v>
      </c>
      <c r="B1543">
        <v>2</v>
      </c>
      <c r="C1543" t="s">
        <v>253</v>
      </c>
      <c r="D1543" t="str">
        <f>VLOOKUP(A1543,[1]Sheet1!$A$3:$B$875,2,FALSE)</f>
        <v>Theoretical Science</v>
      </c>
      <c r="F1543" t="str">
        <f t="shared" si="24"/>
        <v xml:space="preserve"> Mental Deflection Armor I [4]/ Mental Deflection Armor II [4]</v>
      </c>
    </row>
    <row r="1544" spans="1:6" x14ac:dyDescent="0.3">
      <c r="A1544" t="s">
        <v>1225</v>
      </c>
      <c r="B1544">
        <v>2</v>
      </c>
      <c r="C1544" t="s">
        <v>254</v>
      </c>
      <c r="D1544" t="str">
        <f>VLOOKUP(A1544,[1]Sheet1!$A$3:$B$875,2,FALSE)</f>
        <v>Theoretical Science</v>
      </c>
      <c r="F1544" t="str">
        <f t="shared" si="24"/>
        <v xml:space="preserve"> Mental Deflection Armor II [4]/ Mental Deflection Armor III [4]</v>
      </c>
    </row>
    <row r="1545" spans="1:6" x14ac:dyDescent="0.3">
      <c r="A1545" t="s">
        <v>1225</v>
      </c>
      <c r="B1545">
        <v>2</v>
      </c>
      <c r="C1545" t="s">
        <v>255</v>
      </c>
      <c r="D1545" t="str">
        <f>VLOOKUP(A1545,[1]Sheet1!$A$3:$B$875,2,FALSE)</f>
        <v>Theoretical Science</v>
      </c>
      <c r="F1545" t="str">
        <f t="shared" si="24"/>
        <v xml:space="preserve"> Mental Deflection Armor III [4]/ Mental Deflection Armor IV [4]</v>
      </c>
    </row>
    <row r="1546" spans="1:6" x14ac:dyDescent="0.3">
      <c r="A1546" t="s">
        <v>1225</v>
      </c>
      <c r="B1546">
        <v>2</v>
      </c>
      <c r="C1546" t="s">
        <v>256</v>
      </c>
      <c r="D1546" t="str">
        <f>VLOOKUP(A1546,[1]Sheet1!$A$3:$B$875,2,FALSE)</f>
        <v>Theoretical Science</v>
      </c>
      <c r="F1546" t="str">
        <f t="shared" si="24"/>
        <v xml:space="preserve"> Mental Deflection Armor IV [4]/ Mental Deflection Armor V [4]</v>
      </c>
    </row>
    <row r="1547" spans="1:6" x14ac:dyDescent="0.3">
      <c r="A1547" t="s">
        <v>1225</v>
      </c>
      <c r="B1547">
        <v>2</v>
      </c>
      <c r="C1547" t="s">
        <v>257</v>
      </c>
      <c r="D1547" t="str">
        <f>VLOOKUP(A1547,[1]Sheet1!$A$3:$B$875,2,FALSE)</f>
        <v>Theoretical Science</v>
      </c>
      <c r="F1547" t="str">
        <f t="shared" si="24"/>
        <v xml:space="preserve"> Mental Deflection Armor V [4]/ Mental Deflection Armor VI [4]</v>
      </c>
    </row>
    <row r="1548" spans="1:6" x14ac:dyDescent="0.3">
      <c r="A1548" t="s">
        <v>1225</v>
      </c>
      <c r="B1548">
        <v>2</v>
      </c>
      <c r="C1548" t="s">
        <v>258</v>
      </c>
      <c r="D1548" t="str">
        <f>VLOOKUP(A1548,[1]Sheet1!$A$3:$B$875,2,FALSE)</f>
        <v>Theoretical Science</v>
      </c>
      <c r="F1548" t="str">
        <f t="shared" si="24"/>
        <v xml:space="preserve"> Mental Deflection Armor VI [4]/ Mental Deflection Armor VII [4]</v>
      </c>
    </row>
    <row r="1549" spans="1:6" x14ac:dyDescent="0.3">
      <c r="A1549" t="s">
        <v>1225</v>
      </c>
      <c r="B1549">
        <v>2</v>
      </c>
      <c r="C1549" t="s">
        <v>259</v>
      </c>
      <c r="D1549" t="str">
        <f>VLOOKUP(A1549,[1]Sheet1!$A$3:$B$875,2,FALSE)</f>
        <v>Theoretical Science</v>
      </c>
      <c r="F1549" t="str">
        <f t="shared" si="24"/>
        <v xml:space="preserve"> Mental Deflection Armor VII [4]/ Mental Deflection Armor VIII [4]</v>
      </c>
    </row>
    <row r="1550" spans="1:6" x14ac:dyDescent="0.3">
      <c r="A1550" t="s">
        <v>1225</v>
      </c>
      <c r="B1550">
        <v>2</v>
      </c>
      <c r="C1550" t="s">
        <v>260</v>
      </c>
      <c r="D1550" t="str">
        <f>VLOOKUP(A1550,[1]Sheet1!$A$3:$B$875,2,FALSE)</f>
        <v>Theoretical Science</v>
      </c>
      <c r="F1550" t="str">
        <f t="shared" si="24"/>
        <v xml:space="preserve"> Mental Deflection Armor VIII [4]</v>
      </c>
    </row>
    <row r="1551" spans="1:6" x14ac:dyDescent="0.3">
      <c r="A1551" t="s">
        <v>1226</v>
      </c>
      <c r="B1551">
        <v>0</v>
      </c>
      <c r="C1551" t="s">
        <v>167</v>
      </c>
      <c r="D1551" t="str">
        <f>VLOOKUP(A1551,[1]Sheet1!$A$3:$B$875,2,FALSE)</f>
        <v>Theoretical Science</v>
      </c>
      <c r="F1551" t="str">
        <f t="shared" si="24"/>
        <v xml:space="preserve"> / </v>
      </c>
    </row>
    <row r="1552" spans="1:6" x14ac:dyDescent="0.3">
      <c r="A1552" t="s">
        <v>1227</v>
      </c>
      <c r="B1552">
        <v>0</v>
      </c>
      <c r="C1552" t="s">
        <v>167</v>
      </c>
      <c r="D1552" t="str">
        <f>VLOOKUP(A1552,[1]Sheet1!$A$3:$B$875,2,FALSE)</f>
        <v>Theoretical Science</v>
      </c>
      <c r="F1552" t="str">
        <f t="shared" si="24"/>
        <v xml:space="preserve"> </v>
      </c>
    </row>
    <row r="1553" spans="1:6" x14ac:dyDescent="0.3">
      <c r="A1553" t="s">
        <v>1422</v>
      </c>
      <c r="B1553">
        <v>1</v>
      </c>
      <c r="C1553" t="s">
        <v>1423</v>
      </c>
      <c r="D1553" t="str">
        <f>VLOOKUP(A1553,[1]Sheet1!$A$3:$B$875,2,FALSE)</f>
        <v>Weapon Technology</v>
      </c>
      <c r="F1553" t="str">
        <f t="shared" si="24"/>
        <v xml:space="preserve"> Plague Bomb I/ Plague Warhead I [3]</v>
      </c>
    </row>
    <row r="1554" spans="1:6" x14ac:dyDescent="0.3">
      <c r="A1554" t="s">
        <v>1422</v>
      </c>
      <c r="B1554">
        <v>1</v>
      </c>
      <c r="C1554" t="s">
        <v>1201</v>
      </c>
      <c r="D1554" t="str">
        <f>VLOOKUP(A1554,[1]Sheet1!$A$3:$B$875,2,FALSE)</f>
        <v>Weapon Technology</v>
      </c>
      <c r="F1554" t="str">
        <f t="shared" si="24"/>
        <v xml:space="preserve"> Plague Warhead I [3]</v>
      </c>
    </row>
    <row r="1555" spans="1:6" x14ac:dyDescent="0.3">
      <c r="A1555" t="s">
        <v>1422</v>
      </c>
      <c r="B1555">
        <v>2</v>
      </c>
      <c r="C1555" t="s">
        <v>1424</v>
      </c>
      <c r="D1555" t="str">
        <f>VLOOKUP(A1555,[1]Sheet1!$A$3:$B$875,2,FALSE)</f>
        <v>Weapon Technology</v>
      </c>
      <c r="F1555" t="str">
        <f t="shared" si="24"/>
        <v xml:space="preserve"> Plague Bomb II/ Plague Warhead II [3]</v>
      </c>
    </row>
    <row r="1556" spans="1:6" x14ac:dyDescent="0.3">
      <c r="A1556" t="s">
        <v>1422</v>
      </c>
      <c r="B1556">
        <v>2</v>
      </c>
      <c r="C1556" t="s">
        <v>1202</v>
      </c>
      <c r="D1556" t="str">
        <f>VLOOKUP(A1556,[1]Sheet1!$A$3:$B$875,2,FALSE)</f>
        <v>Weapon Technology</v>
      </c>
      <c r="F1556" t="str">
        <f t="shared" si="24"/>
        <v xml:space="preserve"> Plague Warhead II [3]</v>
      </c>
    </row>
    <row r="1557" spans="1:6" x14ac:dyDescent="0.3">
      <c r="A1557" t="s">
        <v>1422</v>
      </c>
      <c r="B1557">
        <v>3</v>
      </c>
      <c r="C1557" t="s">
        <v>1425</v>
      </c>
      <c r="D1557" t="str">
        <f>VLOOKUP(A1557,[1]Sheet1!$A$3:$B$875,2,FALSE)</f>
        <v>Weapon Technology</v>
      </c>
      <c r="F1557" t="str">
        <f t="shared" si="24"/>
        <v xml:space="preserve"> Plague Bomb III/ Plague Warhead III [3]</v>
      </c>
    </row>
    <row r="1558" spans="1:6" x14ac:dyDescent="0.3">
      <c r="A1558" t="s">
        <v>1422</v>
      </c>
      <c r="B1558">
        <v>3</v>
      </c>
      <c r="C1558" t="s">
        <v>1203</v>
      </c>
      <c r="D1558" t="str">
        <f>VLOOKUP(A1558,[1]Sheet1!$A$3:$B$875,2,FALSE)</f>
        <v>Weapon Technology</v>
      </c>
      <c r="F1558" t="str">
        <f t="shared" si="24"/>
        <v xml:space="preserve"> Plague Warhead III [3]</v>
      </c>
    </row>
    <row r="1559" spans="1:6" x14ac:dyDescent="0.3">
      <c r="A1559" t="s">
        <v>1422</v>
      </c>
      <c r="B1559">
        <v>4</v>
      </c>
      <c r="C1559" t="s">
        <v>1426</v>
      </c>
      <c r="D1559" t="str">
        <f>VLOOKUP(A1559,[1]Sheet1!$A$3:$B$875,2,FALSE)</f>
        <v>Weapon Technology</v>
      </c>
      <c r="F1559" t="str">
        <f t="shared" si="24"/>
        <v xml:space="preserve"> Plague Bomb IV</v>
      </c>
    </row>
    <row r="1560" spans="1:6" x14ac:dyDescent="0.3">
      <c r="A1560" t="s">
        <v>1422</v>
      </c>
      <c r="B1560">
        <v>5</v>
      </c>
      <c r="C1560" t="s">
        <v>1427</v>
      </c>
      <c r="D1560" t="str">
        <f>VLOOKUP(A1560,[1]Sheet1!$A$3:$B$875,2,FALSE)</f>
        <v>Weapon Technology</v>
      </c>
      <c r="F1560" t="str">
        <f t="shared" si="24"/>
        <v xml:space="preserve"> Plague Bomb V</v>
      </c>
    </row>
    <row r="1561" spans="1:6" x14ac:dyDescent="0.3">
      <c r="A1561" t="s">
        <v>1533</v>
      </c>
      <c r="B1561">
        <v>1</v>
      </c>
      <c r="C1561" t="s">
        <v>1534</v>
      </c>
      <c r="D1561" t="str">
        <f>VLOOKUP(A1561,[1]Sheet1!$A$3:$B$875,2,FALSE)</f>
        <v>Weapon Technology</v>
      </c>
      <c r="F1561" t="str">
        <f t="shared" si="24"/>
        <v xml:space="preserve"> Computer Virus I</v>
      </c>
    </row>
    <row r="1562" spans="1:6" x14ac:dyDescent="0.3">
      <c r="A1562" t="s">
        <v>1533</v>
      </c>
      <c r="B1562">
        <v>2</v>
      </c>
      <c r="C1562" t="s">
        <v>1535</v>
      </c>
      <c r="D1562" t="str">
        <f>VLOOKUP(A1562,[1]Sheet1!$A$3:$B$875,2,FALSE)</f>
        <v>Weapon Technology</v>
      </c>
      <c r="F1562" t="str">
        <f t="shared" si="24"/>
        <v xml:space="preserve"> Computer Virus II</v>
      </c>
    </row>
    <row r="1563" spans="1:6" x14ac:dyDescent="0.3">
      <c r="A1563" t="s">
        <v>1533</v>
      </c>
      <c r="B1563">
        <v>3</v>
      </c>
      <c r="C1563" t="s">
        <v>1536</v>
      </c>
      <c r="D1563" t="str">
        <f>VLOOKUP(A1563,[1]Sheet1!$A$3:$B$875,2,FALSE)</f>
        <v>Weapon Technology</v>
      </c>
      <c r="F1563" t="str">
        <f t="shared" si="24"/>
        <v xml:space="preserve"> Computer Virus III</v>
      </c>
    </row>
    <row r="1564" spans="1:6" x14ac:dyDescent="0.3">
      <c r="A1564" t="s">
        <v>1718</v>
      </c>
      <c r="B1564">
        <v>1</v>
      </c>
      <c r="C1564" t="s">
        <v>1621</v>
      </c>
      <c r="D1564" t="str">
        <f>VLOOKUP(A1564,[1]Sheet1!$A$3:$B$875,2,FALSE)</f>
        <v>Weapon Technology</v>
      </c>
      <c r="F1564" t="str">
        <f t="shared" si="24"/>
        <v xml:space="preserve"> Energy Disrupter I [2]/ Tachyon Disrupter I</v>
      </c>
    </row>
    <row r="1565" spans="1:6" x14ac:dyDescent="0.3">
      <c r="A1565" t="s">
        <v>1718</v>
      </c>
      <c r="B1565">
        <v>1</v>
      </c>
      <c r="C1565" t="s">
        <v>1719</v>
      </c>
      <c r="D1565" t="str">
        <f>VLOOKUP(A1565,[1]Sheet1!$A$3:$B$875,2,FALSE)</f>
        <v>Weapon Technology</v>
      </c>
      <c r="F1565" t="str">
        <f t="shared" si="24"/>
        <v xml:space="preserve"> Tachyon Disrupter I</v>
      </c>
    </row>
    <row r="1566" spans="1:6" x14ac:dyDescent="0.3">
      <c r="A1566" t="s">
        <v>1718</v>
      </c>
      <c r="B1566">
        <v>2</v>
      </c>
      <c r="C1566" t="s">
        <v>1720</v>
      </c>
      <c r="D1566" t="str">
        <f>VLOOKUP(A1566,[1]Sheet1!$A$3:$B$875,2,FALSE)</f>
        <v>Weapon Technology</v>
      </c>
      <c r="F1566" t="str">
        <f t="shared" si="24"/>
        <v xml:space="preserve"> Tachyon Disrupter II</v>
      </c>
    </row>
    <row r="1567" spans="1:6" x14ac:dyDescent="0.3">
      <c r="A1567" t="s">
        <v>1718</v>
      </c>
      <c r="B1567">
        <v>3</v>
      </c>
      <c r="C1567" t="s">
        <v>1624</v>
      </c>
      <c r="D1567" t="str">
        <f>VLOOKUP(A1567,[1]Sheet1!$A$3:$B$875,2,FALSE)</f>
        <v>Weapon Technology</v>
      </c>
      <c r="F1567" t="str">
        <f t="shared" si="24"/>
        <v xml:space="preserve"> Energy Disrupter II [2]/ Tachyon Disrupter III</v>
      </c>
    </row>
    <row r="1568" spans="1:6" x14ac:dyDescent="0.3">
      <c r="A1568" t="s">
        <v>1718</v>
      </c>
      <c r="B1568">
        <v>3</v>
      </c>
      <c r="C1568" t="s">
        <v>1721</v>
      </c>
      <c r="D1568" t="str">
        <f>VLOOKUP(A1568,[1]Sheet1!$A$3:$B$875,2,FALSE)</f>
        <v>Weapon Technology</v>
      </c>
      <c r="F1568" t="str">
        <f t="shared" si="24"/>
        <v xml:space="preserve"> Tachyon Disrupter III</v>
      </c>
    </row>
    <row r="1569" spans="1:6" x14ac:dyDescent="0.3">
      <c r="A1569" t="s">
        <v>1718</v>
      </c>
      <c r="B1569">
        <v>4</v>
      </c>
      <c r="C1569" t="s">
        <v>1722</v>
      </c>
      <c r="D1569" t="str">
        <f>VLOOKUP(A1569,[1]Sheet1!$A$3:$B$875,2,FALSE)</f>
        <v>Weapon Technology</v>
      </c>
      <c r="F1569" t="str">
        <f t="shared" si="24"/>
        <v xml:space="preserve"> Tachyon Disrupter IV</v>
      </c>
    </row>
    <row r="1570" spans="1:6" x14ac:dyDescent="0.3">
      <c r="A1570" t="s">
        <v>1718</v>
      </c>
      <c r="B1570">
        <v>5</v>
      </c>
      <c r="C1570" t="s">
        <v>1628</v>
      </c>
      <c r="D1570" t="str">
        <f>VLOOKUP(A1570,[1]Sheet1!$A$3:$B$875,2,FALSE)</f>
        <v>Weapon Technology</v>
      </c>
      <c r="F1570" t="str">
        <f t="shared" si="24"/>
        <v xml:space="preserve"> Energy Disrupter III [2]/ Tachyon Disrupter V</v>
      </c>
    </row>
    <row r="1571" spans="1:6" x14ac:dyDescent="0.3">
      <c r="A1571" t="s">
        <v>1718</v>
      </c>
      <c r="B1571">
        <v>5</v>
      </c>
      <c r="C1571" t="s">
        <v>1723</v>
      </c>
      <c r="D1571" t="str">
        <f>VLOOKUP(A1571,[1]Sheet1!$A$3:$B$875,2,FALSE)</f>
        <v>Weapon Technology</v>
      </c>
      <c r="F1571" t="str">
        <f t="shared" si="24"/>
        <v xml:space="preserve"> Tachyon Disrupter V</v>
      </c>
    </row>
    <row r="1572" spans="1:6" x14ac:dyDescent="0.3">
      <c r="A1572" t="s">
        <v>1694</v>
      </c>
      <c r="B1572">
        <v>1</v>
      </c>
      <c r="C1572" t="s">
        <v>1599</v>
      </c>
      <c r="D1572" t="str">
        <f>VLOOKUP(A1572,[1]Sheet1!$A$3:$B$875,2,FALSE)</f>
        <v>Weapon Technology</v>
      </c>
      <c r="F1572" t="str">
        <f t="shared" si="24"/>
        <v xml:space="preserve"> Ceramic Cannon I [2]/ Shard Launcher I</v>
      </c>
    </row>
    <row r="1573" spans="1:6" x14ac:dyDescent="0.3">
      <c r="A1573" t="s">
        <v>1694</v>
      </c>
      <c r="B1573">
        <v>1</v>
      </c>
      <c r="C1573" t="s">
        <v>1695</v>
      </c>
      <c r="D1573" t="str">
        <f>VLOOKUP(A1573,[1]Sheet1!$A$3:$B$875,2,FALSE)</f>
        <v>Weapon Technology</v>
      </c>
      <c r="F1573" t="str">
        <f t="shared" si="24"/>
        <v xml:space="preserve"> Shard Launcher I/ Shoulder-Mounted Ceramic Launcher I [3]</v>
      </c>
    </row>
    <row r="1574" spans="1:6" x14ac:dyDescent="0.3">
      <c r="A1574" t="s">
        <v>1694</v>
      </c>
      <c r="B1574">
        <v>1</v>
      </c>
      <c r="C1574" t="s">
        <v>1598</v>
      </c>
      <c r="D1574" t="str">
        <f>VLOOKUP(A1574,[1]Sheet1!$A$3:$B$875,2,FALSE)</f>
        <v>Weapon Technology</v>
      </c>
      <c r="F1574" t="str">
        <f t="shared" si="24"/>
        <v xml:space="preserve"> Shoulder-Mounted Ceramic Launcher I [3]/ Shoulder-Mounted Shard Launcher I [2]</v>
      </c>
    </row>
    <row r="1575" spans="1:6" x14ac:dyDescent="0.3">
      <c r="A1575" t="s">
        <v>1694</v>
      </c>
      <c r="B1575">
        <v>1</v>
      </c>
      <c r="C1575" t="s">
        <v>1639</v>
      </c>
      <c r="D1575" t="str">
        <f>VLOOKUP(A1575,[1]Sheet1!$A$3:$B$875,2,FALSE)</f>
        <v>Weapon Technology</v>
      </c>
      <c r="F1575" t="str">
        <f t="shared" si="24"/>
        <v xml:space="preserve"> Shoulder-Mounted Shard Launcher I [2]/ Small Shard Launcher I [2]</v>
      </c>
    </row>
    <row r="1576" spans="1:6" x14ac:dyDescent="0.3">
      <c r="A1576" t="s">
        <v>1694</v>
      </c>
      <c r="B1576">
        <v>1</v>
      </c>
      <c r="C1576" t="s">
        <v>1670</v>
      </c>
      <c r="D1576" t="str">
        <f>VLOOKUP(A1576,[1]Sheet1!$A$3:$B$875,2,FALSE)</f>
        <v>Weapon Technology</v>
      </c>
      <c r="F1576" t="str">
        <f t="shared" si="24"/>
        <v xml:space="preserve"> Small Shard Launcher I [2]</v>
      </c>
    </row>
    <row r="1577" spans="1:6" x14ac:dyDescent="0.3">
      <c r="A1577" t="s">
        <v>1694</v>
      </c>
      <c r="B1577">
        <v>2</v>
      </c>
      <c r="C1577" t="s">
        <v>1696</v>
      </c>
      <c r="D1577" t="str">
        <f>VLOOKUP(A1577,[1]Sheet1!$A$3:$B$875,2,FALSE)</f>
        <v>Weapon Technology</v>
      </c>
      <c r="F1577" t="str">
        <f t="shared" si="24"/>
        <v xml:space="preserve"> Shard Launcher II/ Shoulder-Mounted Shard Launcher II [2]</v>
      </c>
    </row>
    <row r="1578" spans="1:6" x14ac:dyDescent="0.3">
      <c r="A1578" t="s">
        <v>1694</v>
      </c>
      <c r="B1578">
        <v>2</v>
      </c>
      <c r="C1578" t="s">
        <v>1644</v>
      </c>
      <c r="D1578" t="str">
        <f>VLOOKUP(A1578,[1]Sheet1!$A$3:$B$875,2,FALSE)</f>
        <v>Weapon Technology</v>
      </c>
      <c r="F1578" t="str">
        <f t="shared" si="24"/>
        <v xml:space="preserve"> Shoulder-Mounted Shard Launcher II [2]/ Small Shard Launcher II [2]</v>
      </c>
    </row>
    <row r="1579" spans="1:6" x14ac:dyDescent="0.3">
      <c r="A1579" t="s">
        <v>1694</v>
      </c>
      <c r="B1579">
        <v>2</v>
      </c>
      <c r="C1579" t="s">
        <v>1672</v>
      </c>
      <c r="D1579" t="str">
        <f>VLOOKUP(A1579,[1]Sheet1!$A$3:$B$875,2,FALSE)</f>
        <v>Weapon Technology</v>
      </c>
      <c r="F1579" t="str">
        <f t="shared" si="24"/>
        <v xml:space="preserve"> Small Shard Launcher II [2]</v>
      </c>
    </row>
    <row r="1580" spans="1:6" x14ac:dyDescent="0.3">
      <c r="A1580" t="s">
        <v>1694</v>
      </c>
      <c r="B1580">
        <v>3</v>
      </c>
      <c r="C1580" t="s">
        <v>1619</v>
      </c>
      <c r="D1580" t="str">
        <f>VLOOKUP(A1580,[1]Sheet1!$A$3:$B$875,2,FALSE)</f>
        <v>Weapon Technology</v>
      </c>
      <c r="F1580" t="str">
        <f t="shared" si="24"/>
        <v xml:space="preserve"> Ceramic Cannon II [2]/ Shard Launcher III</v>
      </c>
    </row>
    <row r="1581" spans="1:6" x14ac:dyDescent="0.3">
      <c r="A1581" t="s">
        <v>1694</v>
      </c>
      <c r="B1581">
        <v>3</v>
      </c>
      <c r="C1581" t="s">
        <v>1697</v>
      </c>
      <c r="D1581" t="str">
        <f>VLOOKUP(A1581,[1]Sheet1!$A$3:$B$875,2,FALSE)</f>
        <v>Weapon Technology</v>
      </c>
      <c r="F1581" t="str">
        <f t="shared" si="24"/>
        <v xml:space="preserve"> Shard Launcher III/ Shoulder-Mounted Ceramic Launcher II [3]</v>
      </c>
    </row>
    <row r="1582" spans="1:6" x14ac:dyDescent="0.3">
      <c r="A1582" t="s">
        <v>1694</v>
      </c>
      <c r="B1582">
        <v>3</v>
      </c>
      <c r="C1582" t="s">
        <v>1609</v>
      </c>
      <c r="D1582" t="str">
        <f>VLOOKUP(A1582,[1]Sheet1!$A$3:$B$875,2,FALSE)</f>
        <v>Weapon Technology</v>
      </c>
      <c r="F1582" t="str">
        <f t="shared" si="24"/>
        <v xml:space="preserve"> Shoulder-Mounted Ceramic Launcher II [3]/ Shoulder-Mounted Shard Launcher III [2]</v>
      </c>
    </row>
    <row r="1583" spans="1:6" x14ac:dyDescent="0.3">
      <c r="A1583" t="s">
        <v>1694</v>
      </c>
      <c r="B1583">
        <v>3</v>
      </c>
      <c r="C1583" t="s">
        <v>1649</v>
      </c>
      <c r="D1583" t="str">
        <f>VLOOKUP(A1583,[1]Sheet1!$A$3:$B$875,2,FALSE)</f>
        <v>Weapon Technology</v>
      </c>
      <c r="F1583" t="str">
        <f t="shared" si="24"/>
        <v xml:space="preserve"> Shoulder-Mounted Shard Launcher III [2]/ Small Shard Launcher III [2]</v>
      </c>
    </row>
    <row r="1584" spans="1:6" x14ac:dyDescent="0.3">
      <c r="A1584" t="s">
        <v>1694</v>
      </c>
      <c r="B1584">
        <v>3</v>
      </c>
      <c r="C1584" t="s">
        <v>1674</v>
      </c>
      <c r="D1584" t="str">
        <f>VLOOKUP(A1584,[1]Sheet1!$A$3:$B$875,2,FALSE)</f>
        <v>Weapon Technology</v>
      </c>
      <c r="F1584" t="str">
        <f t="shared" si="24"/>
        <v xml:space="preserve"> Small Shard Launcher III [2]</v>
      </c>
    </row>
    <row r="1585" spans="1:6" x14ac:dyDescent="0.3">
      <c r="A1585" t="s">
        <v>1694</v>
      </c>
      <c r="B1585">
        <v>4</v>
      </c>
      <c r="C1585" t="s">
        <v>1698</v>
      </c>
      <c r="D1585" t="str">
        <f>VLOOKUP(A1585,[1]Sheet1!$A$3:$B$875,2,FALSE)</f>
        <v>Weapon Technology</v>
      </c>
      <c r="F1585" t="str">
        <f t="shared" si="24"/>
        <v xml:space="preserve"> Shard Launcher IV</v>
      </c>
    </row>
    <row r="1586" spans="1:6" x14ac:dyDescent="0.3">
      <c r="A1586" t="s">
        <v>1694</v>
      </c>
      <c r="B1586">
        <v>5</v>
      </c>
      <c r="C1586" t="s">
        <v>1632</v>
      </c>
      <c r="D1586" t="str">
        <f>VLOOKUP(A1586,[1]Sheet1!$A$3:$B$875,2,FALSE)</f>
        <v>Weapon Technology</v>
      </c>
      <c r="F1586" t="str">
        <f t="shared" si="24"/>
        <v xml:space="preserve"> Ceramic Cannon III [2]/ Shard Launcher V</v>
      </c>
    </row>
    <row r="1587" spans="1:6" x14ac:dyDescent="0.3">
      <c r="A1587" t="s">
        <v>1694</v>
      </c>
      <c r="B1587">
        <v>5</v>
      </c>
      <c r="C1587" t="s">
        <v>1699</v>
      </c>
      <c r="D1587" t="str">
        <f>VLOOKUP(A1587,[1]Sheet1!$A$3:$B$875,2,FALSE)</f>
        <v>Weapon Technology</v>
      </c>
      <c r="F1587" t="str">
        <f t="shared" si="24"/>
        <v xml:space="preserve"> Shard Launcher V/ Shoulder-Mounted Ceramic Launcher III [3]</v>
      </c>
    </row>
    <row r="1588" spans="1:6" x14ac:dyDescent="0.3">
      <c r="A1588" t="s">
        <v>1694</v>
      </c>
      <c r="B1588">
        <v>5</v>
      </c>
      <c r="C1588" t="s">
        <v>1618</v>
      </c>
      <c r="D1588" t="str">
        <f>VLOOKUP(A1588,[1]Sheet1!$A$3:$B$875,2,FALSE)</f>
        <v>Weapon Technology</v>
      </c>
      <c r="F1588" t="str">
        <f t="shared" si="24"/>
        <v xml:space="preserve"> Shoulder-Mounted Ceramic Launcher III [3]/ Small Ceramic Cannon [3]</v>
      </c>
    </row>
    <row r="1589" spans="1:6" x14ac:dyDescent="0.3">
      <c r="A1589" t="s">
        <v>1694</v>
      </c>
      <c r="B1589">
        <v>5</v>
      </c>
      <c r="C1589" t="s">
        <v>1614</v>
      </c>
      <c r="D1589" t="str">
        <f>VLOOKUP(A1589,[1]Sheet1!$A$3:$B$875,2,FALSE)</f>
        <v>Weapon Technology</v>
      </c>
      <c r="F1589" t="str">
        <f t="shared" si="24"/>
        <v xml:space="preserve"> Small Ceramic Cannon [3]</v>
      </c>
    </row>
    <row r="1590" spans="1:6" x14ac:dyDescent="0.3">
      <c r="A1590" t="s">
        <v>1592</v>
      </c>
      <c r="B1590">
        <v>1</v>
      </c>
      <c r="C1590" t="s">
        <v>1595</v>
      </c>
      <c r="D1590" t="str">
        <f>VLOOKUP(A1590,[1]Sheet1!$A$3:$B$875,2,FALSE)</f>
        <v>Weapon Technology</v>
      </c>
      <c r="F1590" t="str">
        <f t="shared" si="24"/>
        <v xml:space="preserve"> Ceramic Torpedo I [2]/ Chant Crystal I [2]</v>
      </c>
    </row>
    <row r="1591" spans="1:6" x14ac:dyDescent="0.3">
      <c r="A1591" t="s">
        <v>1592</v>
      </c>
      <c r="B1591">
        <v>1</v>
      </c>
      <c r="C1591" t="s">
        <v>461</v>
      </c>
      <c r="D1591" t="str">
        <f>VLOOKUP(A1591,[1]Sheet1!$A$3:$B$875,2,FALSE)</f>
        <v>Weapon Technology</v>
      </c>
      <c r="F1591" t="str">
        <f t="shared" si="24"/>
        <v xml:space="preserve"> Chant Crystal I [2]/ Crystalline Torpedo I</v>
      </c>
    </row>
    <row r="1592" spans="1:6" x14ac:dyDescent="0.3">
      <c r="A1592" t="s">
        <v>1592</v>
      </c>
      <c r="B1592">
        <v>1</v>
      </c>
      <c r="C1592" t="s">
        <v>1596</v>
      </c>
      <c r="D1592" t="str">
        <f>VLOOKUP(A1592,[1]Sheet1!$A$3:$B$875,2,FALSE)</f>
        <v>Weapon Technology</v>
      </c>
      <c r="F1592" t="str">
        <f t="shared" si="24"/>
        <v xml:space="preserve"> Crystalline Torpedo I/ Psychic Stun Crystal I [2]</v>
      </c>
    </row>
    <row r="1593" spans="1:6" x14ac:dyDescent="0.3">
      <c r="A1593" t="s">
        <v>1592</v>
      </c>
      <c r="B1593">
        <v>1</v>
      </c>
      <c r="C1593" t="s">
        <v>1502</v>
      </c>
      <c r="D1593" t="str">
        <f>VLOOKUP(A1593,[1]Sheet1!$A$3:$B$875,2,FALSE)</f>
        <v>Weapon Technology</v>
      </c>
      <c r="F1593" t="str">
        <f t="shared" si="24"/>
        <v xml:space="preserve"> Psychic Stun Crystal I [2]/ Shard Cannon I</v>
      </c>
    </row>
    <row r="1594" spans="1:6" x14ac:dyDescent="0.3">
      <c r="A1594" t="s">
        <v>1592</v>
      </c>
      <c r="B1594">
        <v>1</v>
      </c>
      <c r="C1594" t="s">
        <v>1593</v>
      </c>
      <c r="D1594" t="str">
        <f>VLOOKUP(A1594,[1]Sheet1!$A$3:$B$875,2,FALSE)</f>
        <v>Weapon Technology</v>
      </c>
      <c r="F1594" t="str">
        <f t="shared" si="24"/>
        <v xml:space="preserve"> Shard Cannon I/ Shoulder-Mounted Ceramic Launcher I [3]</v>
      </c>
    </row>
    <row r="1595" spans="1:6" x14ac:dyDescent="0.3">
      <c r="A1595" t="s">
        <v>1592</v>
      </c>
      <c r="B1595">
        <v>1</v>
      </c>
      <c r="C1595" t="s">
        <v>1598</v>
      </c>
      <c r="D1595" t="str">
        <f>VLOOKUP(A1595,[1]Sheet1!$A$3:$B$875,2,FALSE)</f>
        <v>Weapon Technology</v>
      </c>
      <c r="F1595" t="str">
        <f t="shared" si="24"/>
        <v xml:space="preserve"> Shoulder-Mounted Ceramic Launcher I [3]/ Shoulder-Mounted Shard Cannon I [2]</v>
      </c>
    </row>
    <row r="1596" spans="1:6" x14ac:dyDescent="0.3">
      <c r="A1596" t="s">
        <v>1592</v>
      </c>
      <c r="B1596">
        <v>1</v>
      </c>
      <c r="C1596" t="s">
        <v>1597</v>
      </c>
      <c r="D1596" t="str">
        <f>VLOOKUP(A1596,[1]Sheet1!$A$3:$B$875,2,FALSE)</f>
        <v>Weapon Technology</v>
      </c>
      <c r="F1596" t="str">
        <f t="shared" si="24"/>
        <v xml:space="preserve"> Shoulder-Mounted Shard Cannon I [2]/ Small Shard Cannon I [2]</v>
      </c>
    </row>
    <row r="1597" spans="1:6" x14ac:dyDescent="0.3">
      <c r="A1597" t="s">
        <v>1592</v>
      </c>
      <c r="B1597">
        <v>1</v>
      </c>
      <c r="C1597" t="s">
        <v>1594</v>
      </c>
      <c r="D1597" t="str">
        <f>VLOOKUP(A1597,[1]Sheet1!$A$3:$B$875,2,FALSE)</f>
        <v>Weapon Technology</v>
      </c>
      <c r="F1597" t="str">
        <f t="shared" si="24"/>
        <v xml:space="preserve"> Small Shard Cannon I [2]</v>
      </c>
    </row>
    <row r="1598" spans="1:6" x14ac:dyDescent="0.3">
      <c r="A1598" t="s">
        <v>1592</v>
      </c>
      <c r="B1598">
        <v>2</v>
      </c>
      <c r="C1598" t="s">
        <v>1599</v>
      </c>
      <c r="D1598" t="str">
        <f>VLOOKUP(A1598,[1]Sheet1!$A$3:$B$875,2,FALSE)</f>
        <v>Weapon Technology</v>
      </c>
      <c r="F1598" t="str">
        <f t="shared" si="24"/>
        <v xml:space="preserve"> Ceramic Cannon I [2]/ Chant Crystal II [2]</v>
      </c>
    </row>
    <row r="1599" spans="1:6" x14ac:dyDescent="0.3">
      <c r="A1599" t="s">
        <v>1592</v>
      </c>
      <c r="B1599">
        <v>2</v>
      </c>
      <c r="C1599" t="s">
        <v>462</v>
      </c>
      <c r="D1599" t="str">
        <f>VLOOKUP(A1599,[1]Sheet1!$A$3:$B$875,2,FALSE)</f>
        <v>Weapon Technology</v>
      </c>
      <c r="F1599" t="str">
        <f t="shared" si="24"/>
        <v xml:space="preserve"> Chant Crystal II [2]/ Crystalline Torpedo II</v>
      </c>
    </row>
    <row r="1600" spans="1:6" x14ac:dyDescent="0.3">
      <c r="A1600" t="s">
        <v>1592</v>
      </c>
      <c r="B1600">
        <v>2</v>
      </c>
      <c r="C1600" t="s">
        <v>1602</v>
      </c>
      <c r="D1600" t="str">
        <f>VLOOKUP(A1600,[1]Sheet1!$A$3:$B$875,2,FALSE)</f>
        <v>Weapon Technology</v>
      </c>
      <c r="F1600" t="str">
        <f t="shared" si="24"/>
        <v xml:space="preserve"> Crystalline Torpedo II/ Psychic Stun Crystal II [2]</v>
      </c>
    </row>
    <row r="1601" spans="1:6" x14ac:dyDescent="0.3">
      <c r="A1601" t="s">
        <v>1592</v>
      </c>
      <c r="B1601">
        <v>2</v>
      </c>
      <c r="C1601" t="s">
        <v>1507</v>
      </c>
      <c r="D1601" t="str">
        <f>VLOOKUP(A1601,[1]Sheet1!$A$3:$B$875,2,FALSE)</f>
        <v>Weapon Technology</v>
      </c>
      <c r="F1601" t="str">
        <f t="shared" si="24"/>
        <v xml:space="preserve"> Psychic Stun Crystal II [2]/ Shard Cannon II</v>
      </c>
    </row>
    <row r="1602" spans="1:6" x14ac:dyDescent="0.3">
      <c r="A1602" t="s">
        <v>1592</v>
      </c>
      <c r="B1602">
        <v>2</v>
      </c>
      <c r="C1602" t="s">
        <v>1600</v>
      </c>
      <c r="D1602" t="str">
        <f>VLOOKUP(A1602,[1]Sheet1!$A$3:$B$875,2,FALSE)</f>
        <v>Weapon Technology</v>
      </c>
      <c r="F1602" t="str">
        <f t="shared" ref="F1602:F1665" si="25">IF(B1602=B1603,CONCATENATE(C1602,"/",C1603),C1602)</f>
        <v xml:space="preserve"> Shard Cannon II/ Shoulder-Mounted Shard Cannon II [2]</v>
      </c>
    </row>
    <row r="1603" spans="1:6" x14ac:dyDescent="0.3">
      <c r="A1603" t="s">
        <v>1592</v>
      </c>
      <c r="B1603">
        <v>2</v>
      </c>
      <c r="C1603" t="s">
        <v>1603</v>
      </c>
      <c r="D1603" t="str">
        <f>VLOOKUP(A1603,[1]Sheet1!$A$3:$B$875,2,FALSE)</f>
        <v>Weapon Technology</v>
      </c>
      <c r="F1603" t="str">
        <f t="shared" si="25"/>
        <v xml:space="preserve"> Shoulder-Mounted Shard Cannon II [2]/ Small Shard Cannon II [2]</v>
      </c>
    </row>
    <row r="1604" spans="1:6" x14ac:dyDescent="0.3">
      <c r="A1604" t="s">
        <v>1592</v>
      </c>
      <c r="B1604">
        <v>2</v>
      </c>
      <c r="C1604" t="s">
        <v>1601</v>
      </c>
      <c r="D1604" t="str">
        <f>VLOOKUP(A1604,[1]Sheet1!$A$3:$B$875,2,FALSE)</f>
        <v>Weapon Technology</v>
      </c>
      <c r="F1604" t="str">
        <f t="shared" si="25"/>
        <v xml:space="preserve"> Small Shard Cannon II [2]</v>
      </c>
    </row>
    <row r="1605" spans="1:6" x14ac:dyDescent="0.3">
      <c r="A1605" t="s">
        <v>1592</v>
      </c>
      <c r="B1605">
        <v>3</v>
      </c>
      <c r="C1605" t="s">
        <v>1606</v>
      </c>
      <c r="D1605" t="str">
        <f>VLOOKUP(A1605,[1]Sheet1!$A$3:$B$875,2,FALSE)</f>
        <v>Weapon Technology</v>
      </c>
      <c r="F1605" t="str">
        <f t="shared" si="25"/>
        <v xml:space="preserve"> Ceramic Torpedo II [2]/ Chant Crystal III [2]</v>
      </c>
    </row>
    <row r="1606" spans="1:6" x14ac:dyDescent="0.3">
      <c r="A1606" t="s">
        <v>1592</v>
      </c>
      <c r="B1606">
        <v>3</v>
      </c>
      <c r="C1606" t="s">
        <v>468</v>
      </c>
      <c r="D1606" t="str">
        <f>VLOOKUP(A1606,[1]Sheet1!$A$3:$B$875,2,FALSE)</f>
        <v>Weapon Technology</v>
      </c>
      <c r="F1606" t="str">
        <f t="shared" si="25"/>
        <v xml:space="preserve"> Chant Crystal III [2]/ Crystalline Torpedo III</v>
      </c>
    </row>
    <row r="1607" spans="1:6" x14ac:dyDescent="0.3">
      <c r="A1607" t="s">
        <v>1592</v>
      </c>
      <c r="B1607">
        <v>3</v>
      </c>
      <c r="C1607" t="s">
        <v>1607</v>
      </c>
      <c r="D1607" t="str">
        <f>VLOOKUP(A1607,[1]Sheet1!$A$3:$B$875,2,FALSE)</f>
        <v>Weapon Technology</v>
      </c>
      <c r="F1607" t="str">
        <f t="shared" si="25"/>
        <v xml:space="preserve"> Crystalline Torpedo III/ Psychic Stun Crystal III [2]</v>
      </c>
    </row>
    <row r="1608" spans="1:6" x14ac:dyDescent="0.3">
      <c r="A1608" t="s">
        <v>1592</v>
      </c>
      <c r="B1608">
        <v>3</v>
      </c>
      <c r="C1608" t="s">
        <v>1513</v>
      </c>
      <c r="D1608" t="str">
        <f>VLOOKUP(A1608,[1]Sheet1!$A$3:$B$875,2,FALSE)</f>
        <v>Weapon Technology</v>
      </c>
      <c r="F1608" t="str">
        <f t="shared" si="25"/>
        <v xml:space="preserve"> Psychic Stun Crystal III [2]/ Shard Cannon III</v>
      </c>
    </row>
    <row r="1609" spans="1:6" x14ac:dyDescent="0.3">
      <c r="A1609" t="s">
        <v>1592</v>
      </c>
      <c r="B1609">
        <v>3</v>
      </c>
      <c r="C1609" t="s">
        <v>1604</v>
      </c>
      <c r="D1609" t="str">
        <f>VLOOKUP(A1609,[1]Sheet1!$A$3:$B$875,2,FALSE)</f>
        <v>Weapon Technology</v>
      </c>
      <c r="F1609" t="str">
        <f t="shared" si="25"/>
        <v xml:space="preserve"> Shard Cannon III/ Shoulder-Mounted Ceramic Launcher II [3]</v>
      </c>
    </row>
    <row r="1610" spans="1:6" x14ac:dyDescent="0.3">
      <c r="A1610" t="s">
        <v>1592</v>
      </c>
      <c r="B1610">
        <v>3</v>
      </c>
      <c r="C1610" t="s">
        <v>1609</v>
      </c>
      <c r="D1610" t="str">
        <f>VLOOKUP(A1610,[1]Sheet1!$A$3:$B$875,2,FALSE)</f>
        <v>Weapon Technology</v>
      </c>
      <c r="F1610" t="str">
        <f t="shared" si="25"/>
        <v xml:space="preserve"> Shoulder-Mounted Ceramic Launcher II [3]/ Shoulder-Mounted Shard Cannon III [2]</v>
      </c>
    </row>
    <row r="1611" spans="1:6" x14ac:dyDescent="0.3">
      <c r="A1611" t="s">
        <v>1592</v>
      </c>
      <c r="B1611">
        <v>3</v>
      </c>
      <c r="C1611" t="s">
        <v>1608</v>
      </c>
      <c r="D1611" t="str">
        <f>VLOOKUP(A1611,[1]Sheet1!$A$3:$B$875,2,FALSE)</f>
        <v>Weapon Technology</v>
      </c>
      <c r="F1611" t="str">
        <f t="shared" si="25"/>
        <v xml:space="preserve"> Shoulder-Mounted Shard Cannon III [2]/ Small Shard Cannon III [2]</v>
      </c>
    </row>
    <row r="1612" spans="1:6" x14ac:dyDescent="0.3">
      <c r="A1612" t="s">
        <v>1592</v>
      </c>
      <c r="B1612">
        <v>3</v>
      </c>
      <c r="C1612" t="s">
        <v>1605</v>
      </c>
      <c r="D1612" t="str">
        <f>VLOOKUP(A1612,[1]Sheet1!$A$3:$B$875,2,FALSE)</f>
        <v>Weapon Technology</v>
      </c>
      <c r="F1612" t="str">
        <f t="shared" si="25"/>
        <v xml:space="preserve"> Small Shard Cannon III [2]</v>
      </c>
    </row>
    <row r="1613" spans="1:6" x14ac:dyDescent="0.3">
      <c r="A1613" t="s">
        <v>1592</v>
      </c>
      <c r="B1613">
        <v>4</v>
      </c>
      <c r="C1613" t="s">
        <v>469</v>
      </c>
      <c r="D1613" t="str">
        <f>VLOOKUP(A1613,[1]Sheet1!$A$3:$B$875,2,FALSE)</f>
        <v>Weapon Technology</v>
      </c>
      <c r="F1613" t="str">
        <f t="shared" si="25"/>
        <v xml:space="preserve"> Chant Crystal IV [2]/ Crystalline Torpedo IV</v>
      </c>
    </row>
    <row r="1614" spans="1:6" x14ac:dyDescent="0.3">
      <c r="A1614" t="s">
        <v>1592</v>
      </c>
      <c r="B1614">
        <v>4</v>
      </c>
      <c r="C1614" t="s">
        <v>1612</v>
      </c>
      <c r="D1614" t="str">
        <f>VLOOKUP(A1614,[1]Sheet1!$A$3:$B$875,2,FALSE)</f>
        <v>Weapon Technology</v>
      </c>
      <c r="F1614" t="str">
        <f t="shared" si="25"/>
        <v xml:space="preserve"> Crystalline Torpedo IV/ Shard Cannon IV</v>
      </c>
    </row>
    <row r="1615" spans="1:6" x14ac:dyDescent="0.3">
      <c r="A1615" t="s">
        <v>1592</v>
      </c>
      <c r="B1615">
        <v>4</v>
      </c>
      <c r="C1615" t="s">
        <v>1610</v>
      </c>
      <c r="D1615" t="str">
        <f>VLOOKUP(A1615,[1]Sheet1!$A$3:$B$875,2,FALSE)</f>
        <v>Weapon Technology</v>
      </c>
      <c r="F1615" t="str">
        <f t="shared" si="25"/>
        <v xml:space="preserve"> Shard Cannon IV/ Small Shard Cannon IV [2]</v>
      </c>
    </row>
    <row r="1616" spans="1:6" x14ac:dyDescent="0.3">
      <c r="A1616" t="s">
        <v>1592</v>
      </c>
      <c r="B1616">
        <v>4</v>
      </c>
      <c r="C1616" t="s">
        <v>1611</v>
      </c>
      <c r="D1616" t="str">
        <f>VLOOKUP(A1616,[1]Sheet1!$A$3:$B$875,2,FALSE)</f>
        <v>Weapon Technology</v>
      </c>
      <c r="F1616" t="str">
        <f t="shared" si="25"/>
        <v xml:space="preserve"> Small Shard Cannon IV [2]</v>
      </c>
    </row>
    <row r="1617" spans="1:6" x14ac:dyDescent="0.3">
      <c r="A1617" t="s">
        <v>1592</v>
      </c>
      <c r="B1617">
        <v>5</v>
      </c>
      <c r="C1617" t="s">
        <v>1616</v>
      </c>
      <c r="D1617" t="str">
        <f>VLOOKUP(A1617,[1]Sheet1!$A$3:$B$875,2,FALSE)</f>
        <v>Weapon Technology</v>
      </c>
      <c r="F1617" t="str">
        <f t="shared" si="25"/>
        <v xml:space="preserve"> Ceramic Torpedo III [2]/ Chant Crystal V [2]</v>
      </c>
    </row>
    <row r="1618" spans="1:6" x14ac:dyDescent="0.3">
      <c r="A1618" t="s">
        <v>1592</v>
      </c>
      <c r="B1618">
        <v>5</v>
      </c>
      <c r="C1618" t="s">
        <v>470</v>
      </c>
      <c r="D1618" t="str">
        <f>VLOOKUP(A1618,[1]Sheet1!$A$3:$B$875,2,FALSE)</f>
        <v>Weapon Technology</v>
      </c>
      <c r="F1618" t="str">
        <f t="shared" si="25"/>
        <v xml:space="preserve"> Chant Crystal V [2]/ Crystalline Torpedo V</v>
      </c>
    </row>
    <row r="1619" spans="1:6" x14ac:dyDescent="0.3">
      <c r="A1619" t="s">
        <v>1592</v>
      </c>
      <c r="B1619">
        <v>5</v>
      </c>
      <c r="C1619" t="s">
        <v>1617</v>
      </c>
      <c r="D1619" t="str">
        <f>VLOOKUP(A1619,[1]Sheet1!$A$3:$B$875,2,FALSE)</f>
        <v>Weapon Technology</v>
      </c>
      <c r="F1619" t="str">
        <f t="shared" si="25"/>
        <v xml:space="preserve"> Crystalline Torpedo V/ Shard Cannon V</v>
      </c>
    </row>
    <row r="1620" spans="1:6" x14ac:dyDescent="0.3">
      <c r="A1620" t="s">
        <v>1592</v>
      </c>
      <c r="B1620">
        <v>5</v>
      </c>
      <c r="C1620" t="s">
        <v>1613</v>
      </c>
      <c r="D1620" t="str">
        <f>VLOOKUP(A1620,[1]Sheet1!$A$3:$B$875,2,FALSE)</f>
        <v>Weapon Technology</v>
      </c>
      <c r="F1620" t="str">
        <f t="shared" si="25"/>
        <v xml:space="preserve"> Shard Cannon V/ Shoulder-Mounted Ceramic Launcher III [3]</v>
      </c>
    </row>
    <row r="1621" spans="1:6" x14ac:dyDescent="0.3">
      <c r="A1621" t="s">
        <v>1592</v>
      </c>
      <c r="B1621">
        <v>5</v>
      </c>
      <c r="C1621" t="s">
        <v>1618</v>
      </c>
      <c r="D1621" t="str">
        <f>VLOOKUP(A1621,[1]Sheet1!$A$3:$B$875,2,FALSE)</f>
        <v>Weapon Technology</v>
      </c>
      <c r="F1621" t="str">
        <f t="shared" si="25"/>
        <v xml:space="preserve"> Shoulder-Mounted Ceramic Launcher III [3]/ Small Ceramic Cannon [3]</v>
      </c>
    </row>
    <row r="1622" spans="1:6" x14ac:dyDescent="0.3">
      <c r="A1622" t="s">
        <v>1592</v>
      </c>
      <c r="B1622">
        <v>5</v>
      </c>
      <c r="C1622" t="s">
        <v>1614</v>
      </c>
      <c r="D1622" t="str">
        <f>VLOOKUP(A1622,[1]Sheet1!$A$3:$B$875,2,FALSE)</f>
        <v>Weapon Technology</v>
      </c>
      <c r="F1622" t="str">
        <f t="shared" si="25"/>
        <v xml:space="preserve"> Small Ceramic Cannon [3]/ Small Shard Cannon V [2]</v>
      </c>
    </row>
    <row r="1623" spans="1:6" x14ac:dyDescent="0.3">
      <c r="A1623" t="s">
        <v>1592</v>
      </c>
      <c r="B1623">
        <v>5</v>
      </c>
      <c r="C1623" t="s">
        <v>1615</v>
      </c>
      <c r="D1623" t="str">
        <f>VLOOKUP(A1623,[1]Sheet1!$A$3:$B$875,2,FALSE)</f>
        <v>Weapon Technology</v>
      </c>
      <c r="F1623" t="str">
        <f t="shared" si="25"/>
        <v xml:space="preserve"> Small Shard Cannon V [2]</v>
      </c>
    </row>
    <row r="1624" spans="1:6" x14ac:dyDescent="0.3">
      <c r="A1624" t="s">
        <v>1592</v>
      </c>
      <c r="B1624">
        <v>6</v>
      </c>
      <c r="C1624" t="s">
        <v>1619</v>
      </c>
      <c r="D1624" t="str">
        <f>VLOOKUP(A1624,[1]Sheet1!$A$3:$B$875,2,FALSE)</f>
        <v>Weapon Technology</v>
      </c>
      <c r="F1624" t="str">
        <f t="shared" si="25"/>
        <v xml:space="preserve"> Ceramic Cannon II [2]/ Chant Crystal VI [2]</v>
      </c>
    </row>
    <row r="1625" spans="1:6" x14ac:dyDescent="0.3">
      <c r="A1625" t="s">
        <v>1592</v>
      </c>
      <c r="B1625">
        <v>6</v>
      </c>
      <c r="C1625" t="s">
        <v>482</v>
      </c>
      <c r="D1625" t="str">
        <f>VLOOKUP(A1625,[1]Sheet1!$A$3:$B$875,2,FALSE)</f>
        <v>Weapon Technology</v>
      </c>
      <c r="F1625" t="str">
        <f t="shared" si="25"/>
        <v xml:space="preserve"> Chant Crystal VI [2]/ Energy Dampener I</v>
      </c>
    </row>
    <row r="1626" spans="1:6" x14ac:dyDescent="0.3">
      <c r="A1626" t="s">
        <v>1592</v>
      </c>
      <c r="B1626">
        <v>6</v>
      </c>
      <c r="C1626" t="s">
        <v>1622</v>
      </c>
      <c r="D1626" t="str">
        <f>VLOOKUP(A1626,[1]Sheet1!$A$3:$B$875,2,FALSE)</f>
        <v>Weapon Technology</v>
      </c>
      <c r="F1626" t="str">
        <f t="shared" si="25"/>
        <v xml:space="preserve"> Energy Dampener I/ Energy Disrupter I [2]</v>
      </c>
    </row>
    <row r="1627" spans="1:6" x14ac:dyDescent="0.3">
      <c r="A1627" t="s">
        <v>1592</v>
      </c>
      <c r="B1627">
        <v>6</v>
      </c>
      <c r="C1627" t="s">
        <v>1621</v>
      </c>
      <c r="D1627" t="str">
        <f>VLOOKUP(A1627,[1]Sheet1!$A$3:$B$875,2,FALSE)</f>
        <v>Weapon Technology</v>
      </c>
      <c r="F1627" t="str">
        <f t="shared" si="25"/>
        <v xml:space="preserve"> Energy Disrupter I [2]/ Shard Cannon VI</v>
      </c>
    </row>
    <row r="1628" spans="1:6" x14ac:dyDescent="0.3">
      <c r="A1628" t="s">
        <v>1592</v>
      </c>
      <c r="B1628">
        <v>6</v>
      </c>
      <c r="C1628" t="s">
        <v>1620</v>
      </c>
      <c r="D1628" t="str">
        <f>VLOOKUP(A1628,[1]Sheet1!$A$3:$B$875,2,FALSE)</f>
        <v>Weapon Technology</v>
      </c>
      <c r="F1628" t="str">
        <f t="shared" si="25"/>
        <v xml:space="preserve"> Shard Cannon VI</v>
      </c>
    </row>
    <row r="1629" spans="1:6" x14ac:dyDescent="0.3">
      <c r="A1629" t="s">
        <v>1592</v>
      </c>
      <c r="B1629">
        <v>7</v>
      </c>
      <c r="C1629" t="s">
        <v>483</v>
      </c>
      <c r="D1629" t="str">
        <f>VLOOKUP(A1629,[1]Sheet1!$A$3:$B$875,2,FALSE)</f>
        <v>Weapon Technology</v>
      </c>
      <c r="F1629" t="str">
        <f t="shared" si="25"/>
        <v xml:space="preserve"> Chant Crystal VII [2]/ Energy Dampener II</v>
      </c>
    </row>
    <row r="1630" spans="1:6" x14ac:dyDescent="0.3">
      <c r="A1630" t="s">
        <v>1592</v>
      </c>
      <c r="B1630">
        <v>7</v>
      </c>
      <c r="C1630" t="s">
        <v>1625</v>
      </c>
      <c r="D1630" t="str">
        <f>VLOOKUP(A1630,[1]Sheet1!$A$3:$B$875,2,FALSE)</f>
        <v>Weapon Technology</v>
      </c>
      <c r="F1630" t="str">
        <f t="shared" si="25"/>
        <v xml:space="preserve"> Energy Dampener II/ Energy Disrupter II [2]</v>
      </c>
    </row>
    <row r="1631" spans="1:6" x14ac:dyDescent="0.3">
      <c r="A1631" t="s">
        <v>1592</v>
      </c>
      <c r="B1631">
        <v>7</v>
      </c>
      <c r="C1631" t="s">
        <v>1624</v>
      </c>
      <c r="D1631" t="str">
        <f>VLOOKUP(A1631,[1]Sheet1!$A$3:$B$875,2,FALSE)</f>
        <v>Weapon Technology</v>
      </c>
      <c r="F1631" t="str">
        <f t="shared" si="25"/>
        <v xml:space="preserve"> Energy Disrupter II [2]/ Shard Cannon VII</v>
      </c>
    </row>
    <row r="1632" spans="1:6" x14ac:dyDescent="0.3">
      <c r="A1632" t="s">
        <v>1592</v>
      </c>
      <c r="B1632">
        <v>7</v>
      </c>
      <c r="C1632" t="s">
        <v>1623</v>
      </c>
      <c r="D1632" t="str">
        <f>VLOOKUP(A1632,[1]Sheet1!$A$3:$B$875,2,FALSE)</f>
        <v>Weapon Technology</v>
      </c>
      <c r="F1632" t="str">
        <f t="shared" si="25"/>
        <v xml:space="preserve"> Shard Cannon VII</v>
      </c>
    </row>
    <row r="1633" spans="1:6" x14ac:dyDescent="0.3">
      <c r="A1633" t="s">
        <v>1592</v>
      </c>
      <c r="B1633">
        <v>8</v>
      </c>
      <c r="C1633" t="s">
        <v>484</v>
      </c>
      <c r="D1633" t="str">
        <f>VLOOKUP(A1633,[1]Sheet1!$A$3:$B$875,2,FALSE)</f>
        <v>Weapon Technology</v>
      </c>
      <c r="F1633" t="str">
        <f t="shared" si="25"/>
        <v xml:space="preserve"> Chant Crystal VIII [2]/ Energy Dampener III</v>
      </c>
    </row>
    <row r="1634" spans="1:6" x14ac:dyDescent="0.3">
      <c r="A1634" t="s">
        <v>1592</v>
      </c>
      <c r="B1634">
        <v>8</v>
      </c>
      <c r="C1634" t="s">
        <v>1629</v>
      </c>
      <c r="D1634" t="str">
        <f>VLOOKUP(A1634,[1]Sheet1!$A$3:$B$875,2,FALSE)</f>
        <v>Weapon Technology</v>
      </c>
      <c r="F1634" t="str">
        <f t="shared" si="25"/>
        <v xml:space="preserve"> Energy Dampener III/ Energy Disrupter III [2]</v>
      </c>
    </row>
    <row r="1635" spans="1:6" x14ac:dyDescent="0.3">
      <c r="A1635" t="s">
        <v>1592</v>
      </c>
      <c r="B1635">
        <v>8</v>
      </c>
      <c r="C1635" t="s">
        <v>1628</v>
      </c>
      <c r="D1635" t="str">
        <f>VLOOKUP(A1635,[1]Sheet1!$A$3:$B$875,2,FALSE)</f>
        <v>Weapon Technology</v>
      </c>
      <c r="F1635" t="str">
        <f t="shared" si="25"/>
        <v xml:space="preserve"> Energy Disrupter III [2]/ High - Energy Magnifier I</v>
      </c>
    </row>
    <row r="1636" spans="1:6" x14ac:dyDescent="0.3">
      <c r="A1636" t="s">
        <v>1592</v>
      </c>
      <c r="B1636">
        <v>8</v>
      </c>
      <c r="C1636" t="s">
        <v>1627</v>
      </c>
      <c r="D1636" t="str">
        <f>VLOOKUP(A1636,[1]Sheet1!$A$3:$B$875,2,FALSE)</f>
        <v>Weapon Technology</v>
      </c>
      <c r="F1636" t="str">
        <f t="shared" si="25"/>
        <v xml:space="preserve"> High - Energy Magnifier I/ Shard Cannon VIII</v>
      </c>
    </row>
    <row r="1637" spans="1:6" x14ac:dyDescent="0.3">
      <c r="A1637" t="s">
        <v>1592</v>
      </c>
      <c r="B1637">
        <v>8</v>
      </c>
      <c r="C1637" t="s">
        <v>1626</v>
      </c>
      <c r="D1637" t="str">
        <f>VLOOKUP(A1637,[1]Sheet1!$A$3:$B$875,2,FALSE)</f>
        <v>Weapon Technology</v>
      </c>
      <c r="F1637" t="str">
        <f t="shared" si="25"/>
        <v xml:space="preserve"> Shard Cannon VIII</v>
      </c>
    </row>
    <row r="1638" spans="1:6" x14ac:dyDescent="0.3">
      <c r="A1638" t="s">
        <v>1592</v>
      </c>
      <c r="B1638">
        <v>9</v>
      </c>
      <c r="C1638" t="s">
        <v>496</v>
      </c>
      <c r="D1638" t="str">
        <f>VLOOKUP(A1638,[1]Sheet1!$A$3:$B$875,2,FALSE)</f>
        <v>Weapon Technology</v>
      </c>
      <c r="F1638" t="str">
        <f t="shared" si="25"/>
        <v xml:space="preserve"> Chant Crystal IX [2]/ High - Energy Magnifier II</v>
      </c>
    </row>
    <row r="1639" spans="1:6" x14ac:dyDescent="0.3">
      <c r="A1639" t="s">
        <v>1592</v>
      </c>
      <c r="B1639">
        <v>9</v>
      </c>
      <c r="C1639" t="s">
        <v>1631</v>
      </c>
      <c r="D1639" t="str">
        <f>VLOOKUP(A1639,[1]Sheet1!$A$3:$B$875,2,FALSE)</f>
        <v>Weapon Technology</v>
      </c>
      <c r="F1639" t="str">
        <f t="shared" si="25"/>
        <v xml:space="preserve"> High - Energy Magnifier II/ Shard Cannon IX</v>
      </c>
    </row>
    <row r="1640" spans="1:6" x14ac:dyDescent="0.3">
      <c r="A1640" t="s">
        <v>1592</v>
      </c>
      <c r="B1640">
        <v>9</v>
      </c>
      <c r="C1640" t="s">
        <v>1630</v>
      </c>
      <c r="D1640" t="str">
        <f>VLOOKUP(A1640,[1]Sheet1!$A$3:$B$875,2,FALSE)</f>
        <v>Weapon Technology</v>
      </c>
      <c r="F1640" t="str">
        <f t="shared" si="25"/>
        <v xml:space="preserve"> Shard Cannon IX</v>
      </c>
    </row>
    <row r="1641" spans="1:6" x14ac:dyDescent="0.3">
      <c r="A1641" t="s">
        <v>1592</v>
      </c>
      <c r="B1641">
        <v>10</v>
      </c>
      <c r="C1641" t="s">
        <v>1632</v>
      </c>
      <c r="D1641" t="str">
        <f>VLOOKUP(A1641,[1]Sheet1!$A$3:$B$875,2,FALSE)</f>
        <v>Weapon Technology</v>
      </c>
      <c r="F1641" t="str">
        <f t="shared" si="25"/>
        <v xml:space="preserve"> Ceramic Cannon III [2]/ Chant Crystal X [2]</v>
      </c>
    </row>
    <row r="1642" spans="1:6" x14ac:dyDescent="0.3">
      <c r="A1642" t="s">
        <v>1592</v>
      </c>
      <c r="B1642">
        <v>10</v>
      </c>
      <c r="C1642" t="s">
        <v>497</v>
      </c>
      <c r="D1642" t="str">
        <f>VLOOKUP(A1642,[1]Sheet1!$A$3:$B$875,2,FALSE)</f>
        <v>Weapon Technology</v>
      </c>
      <c r="F1642" t="str">
        <f t="shared" si="25"/>
        <v xml:space="preserve"> Chant Crystal X [2]/ High - Energy Magnifier III</v>
      </c>
    </row>
    <row r="1643" spans="1:6" x14ac:dyDescent="0.3">
      <c r="A1643" t="s">
        <v>1592</v>
      </c>
      <c r="B1643">
        <v>10</v>
      </c>
      <c r="C1643" t="s">
        <v>1634</v>
      </c>
      <c r="D1643" t="str">
        <f>VLOOKUP(A1643,[1]Sheet1!$A$3:$B$875,2,FALSE)</f>
        <v>Weapon Technology</v>
      </c>
      <c r="F1643" t="str">
        <f t="shared" si="25"/>
        <v xml:space="preserve"> High - Energy Magnifier III/ Shard Cannon X</v>
      </c>
    </row>
    <row r="1644" spans="1:6" x14ac:dyDescent="0.3">
      <c r="A1644" t="s">
        <v>1592</v>
      </c>
      <c r="B1644">
        <v>10</v>
      </c>
      <c r="C1644" t="s">
        <v>1633</v>
      </c>
      <c r="D1644" t="str">
        <f>VLOOKUP(A1644,[1]Sheet1!$A$3:$B$875,2,FALSE)</f>
        <v>Weapon Technology</v>
      </c>
      <c r="F1644" t="str">
        <f t="shared" si="25"/>
        <v xml:space="preserve"> Shard Cannon X</v>
      </c>
    </row>
    <row r="1645" spans="1:6" x14ac:dyDescent="0.3">
      <c r="A1645" t="s">
        <v>1712</v>
      </c>
      <c r="B1645">
        <v>1</v>
      </c>
      <c r="C1645" t="s">
        <v>1595</v>
      </c>
      <c r="D1645" t="str">
        <f>VLOOKUP(A1645,[1]Sheet1!$A$3:$B$875,2,FALSE)</f>
        <v>Weapon Technology</v>
      </c>
      <c r="F1645" t="str">
        <f t="shared" si="25"/>
        <v xml:space="preserve"> Ceramic Torpedo I [2]/ Crystallized Torpedo I</v>
      </c>
    </row>
    <row r="1646" spans="1:6" x14ac:dyDescent="0.3">
      <c r="A1646" t="s">
        <v>1712</v>
      </c>
      <c r="B1646">
        <v>1</v>
      </c>
      <c r="C1646" t="s">
        <v>1713</v>
      </c>
      <c r="D1646" t="str">
        <f>VLOOKUP(A1646,[1]Sheet1!$A$3:$B$875,2,FALSE)</f>
        <v>Weapon Technology</v>
      </c>
      <c r="F1646" t="str">
        <f t="shared" si="25"/>
        <v xml:space="preserve"> Crystallized Torpedo I</v>
      </c>
    </row>
    <row r="1647" spans="1:6" x14ac:dyDescent="0.3">
      <c r="A1647" t="s">
        <v>1712</v>
      </c>
      <c r="B1647">
        <v>2</v>
      </c>
      <c r="C1647" t="s">
        <v>1714</v>
      </c>
      <c r="D1647" t="str">
        <f>VLOOKUP(A1647,[1]Sheet1!$A$3:$B$875,2,FALSE)</f>
        <v>Weapon Technology</v>
      </c>
      <c r="F1647" t="str">
        <f t="shared" si="25"/>
        <v xml:space="preserve"> Crystallized Torpedo II</v>
      </c>
    </row>
    <row r="1648" spans="1:6" x14ac:dyDescent="0.3">
      <c r="A1648" t="s">
        <v>1712</v>
      </c>
      <c r="B1648">
        <v>3</v>
      </c>
      <c r="C1648" t="s">
        <v>1606</v>
      </c>
      <c r="D1648" t="str">
        <f>VLOOKUP(A1648,[1]Sheet1!$A$3:$B$875,2,FALSE)</f>
        <v>Weapon Technology</v>
      </c>
      <c r="F1648" t="str">
        <f t="shared" si="25"/>
        <v xml:space="preserve"> Ceramic Torpedo II [2]/ Crystallized Torpedo III</v>
      </c>
    </row>
    <row r="1649" spans="1:6" x14ac:dyDescent="0.3">
      <c r="A1649" t="s">
        <v>1712</v>
      </c>
      <c r="B1649">
        <v>3</v>
      </c>
      <c r="C1649" t="s">
        <v>1715</v>
      </c>
      <c r="D1649" t="str">
        <f>VLOOKUP(A1649,[1]Sheet1!$A$3:$B$875,2,FALSE)</f>
        <v>Weapon Technology</v>
      </c>
      <c r="F1649" t="str">
        <f t="shared" si="25"/>
        <v xml:space="preserve"> Crystallized Torpedo III</v>
      </c>
    </row>
    <row r="1650" spans="1:6" x14ac:dyDescent="0.3">
      <c r="A1650" t="s">
        <v>1712</v>
      </c>
      <c r="B1650">
        <v>4</v>
      </c>
      <c r="C1650" t="s">
        <v>1716</v>
      </c>
      <c r="D1650" t="str">
        <f>VLOOKUP(A1650,[1]Sheet1!$A$3:$B$875,2,FALSE)</f>
        <v>Weapon Technology</v>
      </c>
      <c r="F1650" t="str">
        <f t="shared" si="25"/>
        <v xml:space="preserve"> Crystallized Torpedo IV</v>
      </c>
    </row>
    <row r="1651" spans="1:6" x14ac:dyDescent="0.3">
      <c r="A1651" t="s">
        <v>1712</v>
      </c>
      <c r="B1651">
        <v>5</v>
      </c>
      <c r="C1651" t="s">
        <v>1616</v>
      </c>
      <c r="D1651" t="str">
        <f>VLOOKUP(A1651,[1]Sheet1!$A$3:$B$875,2,FALSE)</f>
        <v>Weapon Technology</v>
      </c>
      <c r="F1651" t="str">
        <f t="shared" si="25"/>
        <v xml:space="preserve"> Ceramic Torpedo III [2]/ Crystallized Torpedo V</v>
      </c>
    </row>
    <row r="1652" spans="1:6" x14ac:dyDescent="0.3">
      <c r="A1652" t="s">
        <v>1712</v>
      </c>
      <c r="B1652">
        <v>5</v>
      </c>
      <c r="C1652" t="s">
        <v>1717</v>
      </c>
      <c r="D1652" t="str">
        <f>VLOOKUP(A1652,[1]Sheet1!$A$3:$B$875,2,FALSE)</f>
        <v>Weapon Technology</v>
      </c>
      <c r="F1652" t="str">
        <f t="shared" si="25"/>
        <v xml:space="preserve"> Crystallized Torpedo V</v>
      </c>
    </row>
    <row r="1653" spans="1:6" x14ac:dyDescent="0.3">
      <c r="A1653" t="s">
        <v>1246</v>
      </c>
      <c r="B1653">
        <v>1</v>
      </c>
      <c r="C1653" t="s">
        <v>1247</v>
      </c>
      <c r="D1653" t="str">
        <f>VLOOKUP(A1653,[1]Sheet1!$A$3:$B$875,2,FALSE)</f>
        <v>Weapon Technology</v>
      </c>
      <c r="F1653" t="str">
        <f t="shared" si="25"/>
        <v xml:space="preserve"> Meson Blaster I/ Point - Defense Lasers I [2]</v>
      </c>
    </row>
    <row r="1654" spans="1:6" x14ac:dyDescent="0.3">
      <c r="A1654" t="s">
        <v>1246</v>
      </c>
      <c r="B1654">
        <v>1</v>
      </c>
      <c r="C1654" t="s">
        <v>1248</v>
      </c>
      <c r="D1654" t="str">
        <f>VLOOKUP(A1654,[1]Sheet1!$A$3:$B$875,2,FALSE)</f>
        <v>Weapon Technology</v>
      </c>
      <c r="F1654" t="str">
        <f t="shared" si="25"/>
        <v xml:space="preserve"> Point - Defense Lasers I [2]/ Small Meson Blaster I [2]</v>
      </c>
    </row>
    <row r="1655" spans="1:6" x14ac:dyDescent="0.3">
      <c r="A1655" t="s">
        <v>1246</v>
      </c>
      <c r="B1655">
        <v>1</v>
      </c>
      <c r="C1655" t="s">
        <v>1249</v>
      </c>
      <c r="D1655" t="str">
        <f>VLOOKUP(A1655,[1]Sheet1!$A$3:$B$875,2,FALSE)</f>
        <v>Weapon Technology</v>
      </c>
      <c r="F1655" t="str">
        <f t="shared" si="25"/>
        <v xml:space="preserve"> Small Meson Blaster I [2]</v>
      </c>
    </row>
    <row r="1656" spans="1:6" x14ac:dyDescent="0.3">
      <c r="A1656" t="s">
        <v>1246</v>
      </c>
      <c r="B1656">
        <v>2</v>
      </c>
      <c r="C1656" t="s">
        <v>1250</v>
      </c>
      <c r="D1656" t="str">
        <f>VLOOKUP(A1656,[1]Sheet1!$A$3:$B$875,2,FALSE)</f>
        <v>Weapon Technology</v>
      </c>
      <c r="F1656" t="str">
        <f t="shared" si="25"/>
        <v xml:space="preserve"> Meson Blaster II/ Point - Defense Lasers II [2]</v>
      </c>
    </row>
    <row r="1657" spans="1:6" x14ac:dyDescent="0.3">
      <c r="A1657" t="s">
        <v>1246</v>
      </c>
      <c r="B1657">
        <v>2</v>
      </c>
      <c r="C1657" t="s">
        <v>1251</v>
      </c>
      <c r="D1657" t="str">
        <f>VLOOKUP(A1657,[1]Sheet1!$A$3:$B$875,2,FALSE)</f>
        <v>Weapon Technology</v>
      </c>
      <c r="F1657" t="str">
        <f t="shared" si="25"/>
        <v xml:space="preserve"> Point - Defense Lasers II [2]/ Small Meson Blaster II [2]</v>
      </c>
    </row>
    <row r="1658" spans="1:6" x14ac:dyDescent="0.3">
      <c r="A1658" t="s">
        <v>1246</v>
      </c>
      <c r="B1658">
        <v>2</v>
      </c>
      <c r="C1658" t="s">
        <v>1252</v>
      </c>
      <c r="D1658" t="str">
        <f>VLOOKUP(A1658,[1]Sheet1!$A$3:$B$875,2,FALSE)</f>
        <v>Weapon Technology</v>
      </c>
      <c r="F1658" t="str">
        <f t="shared" si="25"/>
        <v xml:space="preserve"> Small Meson Blaster II [2]</v>
      </c>
    </row>
    <row r="1659" spans="1:6" x14ac:dyDescent="0.3">
      <c r="A1659" t="s">
        <v>1246</v>
      </c>
      <c r="B1659">
        <v>3</v>
      </c>
      <c r="C1659" t="s">
        <v>1253</v>
      </c>
      <c r="D1659" t="str">
        <f>VLOOKUP(A1659,[1]Sheet1!$A$3:$B$875,2,FALSE)</f>
        <v>Weapon Technology</v>
      </c>
      <c r="F1659" t="str">
        <f t="shared" si="25"/>
        <v xml:space="preserve"> Meson Blaster III/ Point - Defense Lasers III [2]</v>
      </c>
    </row>
    <row r="1660" spans="1:6" x14ac:dyDescent="0.3">
      <c r="A1660" t="s">
        <v>1246</v>
      </c>
      <c r="B1660">
        <v>3</v>
      </c>
      <c r="C1660" t="s">
        <v>1254</v>
      </c>
      <c r="D1660" t="str">
        <f>VLOOKUP(A1660,[1]Sheet1!$A$3:$B$875,2,FALSE)</f>
        <v>Weapon Technology</v>
      </c>
      <c r="F1660" t="str">
        <f t="shared" si="25"/>
        <v xml:space="preserve"> Point - Defense Lasers III [2]/ Small Meson Blaster III [2]</v>
      </c>
    </row>
    <row r="1661" spans="1:6" x14ac:dyDescent="0.3">
      <c r="A1661" t="s">
        <v>1246</v>
      </c>
      <c r="B1661">
        <v>3</v>
      </c>
      <c r="C1661" t="s">
        <v>1255</v>
      </c>
      <c r="D1661" t="str">
        <f>VLOOKUP(A1661,[1]Sheet1!$A$3:$B$875,2,FALSE)</f>
        <v>Weapon Technology</v>
      </c>
      <c r="F1661" t="str">
        <f t="shared" si="25"/>
        <v xml:space="preserve"> Small Meson Blaster III [2]</v>
      </c>
    </row>
    <row r="1662" spans="1:6" x14ac:dyDescent="0.3">
      <c r="A1662" t="s">
        <v>1246</v>
      </c>
      <c r="B1662">
        <v>4</v>
      </c>
      <c r="C1662" t="s">
        <v>1256</v>
      </c>
      <c r="D1662" t="str">
        <f>VLOOKUP(A1662,[1]Sheet1!$A$3:$B$875,2,FALSE)</f>
        <v>Weapon Technology</v>
      </c>
      <c r="F1662" t="str">
        <f t="shared" si="25"/>
        <v xml:space="preserve"> Meson Blaster IV/ Point - Defense Lasers IV [2]</v>
      </c>
    </row>
    <row r="1663" spans="1:6" x14ac:dyDescent="0.3">
      <c r="A1663" t="s">
        <v>1246</v>
      </c>
      <c r="B1663">
        <v>4</v>
      </c>
      <c r="C1663" t="s">
        <v>1257</v>
      </c>
      <c r="D1663" t="str">
        <f>VLOOKUP(A1663,[1]Sheet1!$A$3:$B$875,2,FALSE)</f>
        <v>Weapon Technology</v>
      </c>
      <c r="F1663" t="str">
        <f t="shared" si="25"/>
        <v xml:space="preserve"> Point - Defense Lasers IV [2]/ Small Meson Blaster IV [2]</v>
      </c>
    </row>
    <row r="1664" spans="1:6" x14ac:dyDescent="0.3">
      <c r="A1664" t="s">
        <v>1246</v>
      </c>
      <c r="B1664">
        <v>4</v>
      </c>
      <c r="C1664" t="s">
        <v>1258</v>
      </c>
      <c r="D1664" t="str">
        <f>VLOOKUP(A1664,[1]Sheet1!$A$3:$B$875,2,FALSE)</f>
        <v>Weapon Technology</v>
      </c>
      <c r="F1664" t="str">
        <f t="shared" si="25"/>
        <v xml:space="preserve"> Small Meson Blaster IV [2]</v>
      </c>
    </row>
    <row r="1665" spans="1:6" x14ac:dyDescent="0.3">
      <c r="A1665" t="s">
        <v>1246</v>
      </c>
      <c r="B1665">
        <v>5</v>
      </c>
      <c r="C1665" t="s">
        <v>1259</v>
      </c>
      <c r="D1665" t="str">
        <f>VLOOKUP(A1665,[1]Sheet1!$A$3:$B$875,2,FALSE)</f>
        <v>Weapon Technology</v>
      </c>
      <c r="F1665" t="str">
        <f t="shared" si="25"/>
        <v xml:space="preserve"> Meson Blaster V/ Point - Defense Lasers V [2]</v>
      </c>
    </row>
    <row r="1666" spans="1:6" x14ac:dyDescent="0.3">
      <c r="A1666" t="s">
        <v>1246</v>
      </c>
      <c r="B1666">
        <v>5</v>
      </c>
      <c r="C1666" t="s">
        <v>1260</v>
      </c>
      <c r="D1666" t="str">
        <f>VLOOKUP(A1666,[1]Sheet1!$A$3:$B$875,2,FALSE)</f>
        <v>Weapon Technology</v>
      </c>
      <c r="F1666" t="str">
        <f t="shared" ref="F1666:F1729" si="26">IF(B1666=B1667,CONCATENATE(C1666,"/",C1667),C1666)</f>
        <v xml:space="preserve"> Point - Defense Lasers V [2]/ Small Meson Blaster V [2]</v>
      </c>
    </row>
    <row r="1667" spans="1:6" x14ac:dyDescent="0.3">
      <c r="A1667" t="s">
        <v>1246</v>
      </c>
      <c r="B1667">
        <v>5</v>
      </c>
      <c r="C1667" t="s">
        <v>1261</v>
      </c>
      <c r="D1667" t="str">
        <f>VLOOKUP(A1667,[1]Sheet1!$A$3:$B$875,2,FALSE)</f>
        <v>Weapon Technology</v>
      </c>
      <c r="F1667" t="str">
        <f t="shared" si="26"/>
        <v xml:space="preserve"> Small Meson Blaster V [2]</v>
      </c>
    </row>
    <row r="1668" spans="1:6" x14ac:dyDescent="0.3">
      <c r="A1668" t="s">
        <v>1246</v>
      </c>
      <c r="B1668">
        <v>6</v>
      </c>
      <c r="C1668" t="s">
        <v>1262</v>
      </c>
      <c r="D1668" t="str">
        <f>VLOOKUP(A1668,[1]Sheet1!$A$3:$B$875,2,FALSE)</f>
        <v>Weapon Technology</v>
      </c>
      <c r="F1668" t="str">
        <f t="shared" si="26"/>
        <v xml:space="preserve"> Meson Blaster VI</v>
      </c>
    </row>
    <row r="1669" spans="1:6" x14ac:dyDescent="0.3">
      <c r="A1669" t="s">
        <v>1228</v>
      </c>
      <c r="B1669">
        <v>1</v>
      </c>
      <c r="C1669" t="s">
        <v>1229</v>
      </c>
      <c r="D1669" t="str">
        <f>VLOOKUP(A1669,[1]Sheet1!$A$3:$B$875,2,FALSE)</f>
        <v>Weapon Technology</v>
      </c>
      <c r="F1669" t="str">
        <f t="shared" si="26"/>
        <v xml:space="preserve"> Anti - Proton Beam I/ Small Anti - Proton Beam I [2]</v>
      </c>
    </row>
    <row r="1670" spans="1:6" x14ac:dyDescent="0.3">
      <c r="A1670" t="s">
        <v>1228</v>
      </c>
      <c r="B1670">
        <v>1</v>
      </c>
      <c r="C1670" t="s">
        <v>1230</v>
      </c>
      <c r="D1670" t="str">
        <f>VLOOKUP(A1670,[1]Sheet1!$A$3:$B$875,2,FALSE)</f>
        <v>Weapon Technology</v>
      </c>
      <c r="F1670" t="str">
        <f t="shared" si="26"/>
        <v xml:space="preserve"> Small Anti - Proton Beam I [2]</v>
      </c>
    </row>
    <row r="1671" spans="1:6" x14ac:dyDescent="0.3">
      <c r="A1671" t="s">
        <v>1228</v>
      </c>
      <c r="B1671">
        <v>2</v>
      </c>
      <c r="C1671" t="s">
        <v>1231</v>
      </c>
      <c r="D1671" t="str">
        <f>VLOOKUP(A1671,[1]Sheet1!$A$3:$B$875,2,FALSE)</f>
        <v>Weapon Technology</v>
      </c>
      <c r="F1671" t="str">
        <f t="shared" si="26"/>
        <v xml:space="preserve"> Anti - Proton Beam II/ Small Anti - Proton Beam II [2]</v>
      </c>
    </row>
    <row r="1672" spans="1:6" x14ac:dyDescent="0.3">
      <c r="A1672" t="s">
        <v>1228</v>
      </c>
      <c r="B1672">
        <v>2</v>
      </c>
      <c r="C1672" t="s">
        <v>1232</v>
      </c>
      <c r="D1672" t="str">
        <f>VLOOKUP(A1672,[1]Sheet1!$A$3:$B$875,2,FALSE)</f>
        <v>Weapon Technology</v>
      </c>
      <c r="F1672" t="str">
        <f t="shared" si="26"/>
        <v xml:space="preserve"> Small Anti - Proton Beam II [2]</v>
      </c>
    </row>
    <row r="1673" spans="1:6" x14ac:dyDescent="0.3">
      <c r="A1673" t="s">
        <v>1228</v>
      </c>
      <c r="B1673">
        <v>3</v>
      </c>
      <c r="C1673" t="s">
        <v>1233</v>
      </c>
      <c r="D1673" t="str">
        <f>VLOOKUP(A1673,[1]Sheet1!$A$3:$B$875,2,FALSE)</f>
        <v>Weapon Technology</v>
      </c>
      <c r="F1673" t="str">
        <f t="shared" si="26"/>
        <v xml:space="preserve"> Anti - Proton Beam III/ Small Anti - Proton Beam III [2]</v>
      </c>
    </row>
    <row r="1674" spans="1:6" x14ac:dyDescent="0.3">
      <c r="A1674" t="s">
        <v>1228</v>
      </c>
      <c r="B1674">
        <v>3</v>
      </c>
      <c r="C1674" t="s">
        <v>1234</v>
      </c>
      <c r="D1674" t="str">
        <f>VLOOKUP(A1674,[1]Sheet1!$A$3:$B$875,2,FALSE)</f>
        <v>Weapon Technology</v>
      </c>
      <c r="F1674" t="str">
        <f t="shared" si="26"/>
        <v xml:space="preserve"> Small Anti - Proton Beam III [2]</v>
      </c>
    </row>
    <row r="1675" spans="1:6" x14ac:dyDescent="0.3">
      <c r="A1675" t="s">
        <v>1228</v>
      </c>
      <c r="B1675">
        <v>4</v>
      </c>
      <c r="C1675" t="s">
        <v>1235</v>
      </c>
      <c r="D1675" t="str">
        <f>VLOOKUP(A1675,[1]Sheet1!$A$3:$B$875,2,FALSE)</f>
        <v>Weapon Technology</v>
      </c>
      <c r="F1675" t="str">
        <f t="shared" si="26"/>
        <v xml:space="preserve"> Anti - Proton Beam IV/ Small Anti - Proton Beam IV [2]</v>
      </c>
    </row>
    <row r="1676" spans="1:6" x14ac:dyDescent="0.3">
      <c r="A1676" t="s">
        <v>1228</v>
      </c>
      <c r="B1676">
        <v>4</v>
      </c>
      <c r="C1676" t="s">
        <v>1236</v>
      </c>
      <c r="D1676" t="str">
        <f>VLOOKUP(A1676,[1]Sheet1!$A$3:$B$875,2,FALSE)</f>
        <v>Weapon Technology</v>
      </c>
      <c r="F1676" t="str">
        <f t="shared" si="26"/>
        <v xml:space="preserve"> Small Anti - Proton Beam IV [2]</v>
      </c>
    </row>
    <row r="1677" spans="1:6" x14ac:dyDescent="0.3">
      <c r="A1677" t="s">
        <v>1228</v>
      </c>
      <c r="B1677">
        <v>5</v>
      </c>
      <c r="C1677" t="s">
        <v>1237</v>
      </c>
      <c r="D1677" t="str">
        <f>VLOOKUP(A1677,[1]Sheet1!$A$3:$B$875,2,FALSE)</f>
        <v>Weapon Technology</v>
      </c>
      <c r="F1677" t="str">
        <f t="shared" si="26"/>
        <v xml:space="preserve"> Anti - Proton Beam V/ Small Anti - Proton Beam V [2]</v>
      </c>
    </row>
    <row r="1678" spans="1:6" x14ac:dyDescent="0.3">
      <c r="A1678" t="s">
        <v>1228</v>
      </c>
      <c r="B1678">
        <v>5</v>
      </c>
      <c r="C1678" t="s">
        <v>1238</v>
      </c>
      <c r="D1678" t="str">
        <f>VLOOKUP(A1678,[1]Sheet1!$A$3:$B$875,2,FALSE)</f>
        <v>Weapon Technology</v>
      </c>
      <c r="F1678" t="str">
        <f t="shared" si="26"/>
        <v xml:space="preserve"> Small Anti - Proton Beam V [2]</v>
      </c>
    </row>
    <row r="1679" spans="1:6" x14ac:dyDescent="0.3">
      <c r="A1679" t="s">
        <v>1228</v>
      </c>
      <c r="B1679">
        <v>6</v>
      </c>
      <c r="C1679" t="s">
        <v>1239</v>
      </c>
      <c r="D1679" t="str">
        <f>VLOOKUP(A1679,[1]Sheet1!$A$3:$B$875,2,FALSE)</f>
        <v>Weapon Technology</v>
      </c>
      <c r="F1679" t="str">
        <f t="shared" si="26"/>
        <v xml:space="preserve"> Anti - Proton Beam VI</v>
      </c>
    </row>
    <row r="1680" spans="1:6" x14ac:dyDescent="0.3">
      <c r="A1680" t="s">
        <v>1228</v>
      </c>
      <c r="B1680">
        <v>7</v>
      </c>
      <c r="C1680" t="s">
        <v>1240</v>
      </c>
      <c r="D1680" t="str">
        <f>VLOOKUP(A1680,[1]Sheet1!$A$3:$B$875,2,FALSE)</f>
        <v>Weapon Technology</v>
      </c>
      <c r="F1680" t="str">
        <f t="shared" si="26"/>
        <v xml:space="preserve"> Anti - Proton Beam VII</v>
      </c>
    </row>
    <row r="1681" spans="1:6" x14ac:dyDescent="0.3">
      <c r="A1681" t="s">
        <v>1228</v>
      </c>
      <c r="B1681">
        <v>8</v>
      </c>
      <c r="C1681" t="s">
        <v>1241</v>
      </c>
      <c r="D1681" t="str">
        <f>VLOOKUP(A1681,[1]Sheet1!$A$3:$B$875,2,FALSE)</f>
        <v>Weapon Technology</v>
      </c>
      <c r="F1681" t="str">
        <f t="shared" si="26"/>
        <v xml:space="preserve"> Anti - Proton Beam VIII</v>
      </c>
    </row>
    <row r="1682" spans="1:6" x14ac:dyDescent="0.3">
      <c r="A1682" t="s">
        <v>1228</v>
      </c>
      <c r="B1682">
        <v>9</v>
      </c>
      <c r="C1682" t="s">
        <v>1242</v>
      </c>
      <c r="D1682" t="str">
        <f>VLOOKUP(A1682,[1]Sheet1!$A$3:$B$875,2,FALSE)</f>
        <v>Weapon Technology</v>
      </c>
      <c r="F1682" t="str">
        <f t="shared" si="26"/>
        <v xml:space="preserve"> Anti - Proton Beam IX</v>
      </c>
    </row>
    <row r="1683" spans="1:6" x14ac:dyDescent="0.3">
      <c r="A1683" t="s">
        <v>1228</v>
      </c>
      <c r="B1683">
        <v>10</v>
      </c>
      <c r="C1683" t="s">
        <v>1243</v>
      </c>
      <c r="D1683" t="str">
        <f>VLOOKUP(A1683,[1]Sheet1!$A$3:$B$875,2,FALSE)</f>
        <v>Weapon Technology</v>
      </c>
      <c r="F1683" t="str">
        <f t="shared" si="26"/>
        <v xml:space="preserve"> Anti - Proton Beam X</v>
      </c>
    </row>
    <row r="1684" spans="1:6" x14ac:dyDescent="0.3">
      <c r="A1684" t="s">
        <v>1228</v>
      </c>
      <c r="B1684">
        <v>11</v>
      </c>
      <c r="C1684" t="s">
        <v>1244</v>
      </c>
      <c r="D1684" t="str">
        <f>VLOOKUP(A1684,[1]Sheet1!$A$3:$B$875,2,FALSE)</f>
        <v>Weapon Technology</v>
      </c>
      <c r="F1684" t="str">
        <f t="shared" si="26"/>
        <v xml:space="preserve"> Anti - Proton Beam XI</v>
      </c>
    </row>
    <row r="1685" spans="1:6" x14ac:dyDescent="0.3">
      <c r="A1685" t="s">
        <v>1228</v>
      </c>
      <c r="B1685">
        <v>12</v>
      </c>
      <c r="C1685" t="s">
        <v>1245</v>
      </c>
      <c r="D1685" t="str">
        <f>VLOOKUP(A1685,[1]Sheet1!$A$3:$B$875,2,FALSE)</f>
        <v>Weapon Technology</v>
      </c>
      <c r="F1685" t="str">
        <f t="shared" si="26"/>
        <v xml:space="preserve"> Anti - Proton Beam XII</v>
      </c>
    </row>
    <row r="1686" spans="1:6" x14ac:dyDescent="0.3">
      <c r="A1686" t="s">
        <v>1398</v>
      </c>
      <c r="B1686">
        <v>1</v>
      </c>
      <c r="C1686" t="s">
        <v>1399</v>
      </c>
      <c r="D1686" t="str">
        <f>VLOOKUP(A1686,[1]Sheet1!$A$3:$B$875,2,FALSE)</f>
        <v>Weapon Technology</v>
      </c>
      <c r="F1686" t="str">
        <f t="shared" si="26"/>
        <v xml:space="preserve"> Ionic Disperser I/ Ionic Warhead I [2]</v>
      </c>
    </row>
    <row r="1687" spans="1:6" x14ac:dyDescent="0.3">
      <c r="A1687" t="s">
        <v>1398</v>
      </c>
      <c r="B1687">
        <v>1</v>
      </c>
      <c r="C1687" t="s">
        <v>1400</v>
      </c>
      <c r="D1687" t="str">
        <f>VLOOKUP(A1687,[1]Sheet1!$A$3:$B$875,2,FALSE)</f>
        <v>Weapon Technology</v>
      </c>
      <c r="F1687" t="str">
        <f t="shared" si="26"/>
        <v xml:space="preserve"> Ionic Warhead I [2]</v>
      </c>
    </row>
    <row r="1688" spans="1:6" x14ac:dyDescent="0.3">
      <c r="A1688" t="s">
        <v>1398</v>
      </c>
      <c r="B1688">
        <v>2</v>
      </c>
      <c r="C1688" t="s">
        <v>1401</v>
      </c>
      <c r="D1688" t="str">
        <f>VLOOKUP(A1688,[1]Sheet1!$A$3:$B$875,2,FALSE)</f>
        <v>Weapon Technology</v>
      </c>
      <c r="F1688" t="str">
        <f t="shared" si="26"/>
        <v xml:space="preserve"> Ionic Disperser II/ Ionic Warhead II [2]</v>
      </c>
    </row>
    <row r="1689" spans="1:6" x14ac:dyDescent="0.3">
      <c r="A1689" t="s">
        <v>1398</v>
      </c>
      <c r="B1689">
        <v>2</v>
      </c>
      <c r="C1689" t="s">
        <v>1402</v>
      </c>
      <c r="D1689" t="str">
        <f>VLOOKUP(A1689,[1]Sheet1!$A$3:$B$875,2,FALSE)</f>
        <v>Weapon Technology</v>
      </c>
      <c r="F1689" t="str">
        <f t="shared" si="26"/>
        <v xml:space="preserve"> Ionic Warhead II [2]</v>
      </c>
    </row>
    <row r="1690" spans="1:6" x14ac:dyDescent="0.3">
      <c r="A1690" t="s">
        <v>1398</v>
      </c>
      <c r="B1690">
        <v>3</v>
      </c>
      <c r="C1690" t="s">
        <v>1403</v>
      </c>
      <c r="D1690" t="str">
        <f>VLOOKUP(A1690,[1]Sheet1!$A$3:$B$875,2,FALSE)</f>
        <v>Weapon Technology</v>
      </c>
      <c r="F1690" t="str">
        <f t="shared" si="26"/>
        <v xml:space="preserve"> Ionic Disperser III/ Ionic Warhead III [2]</v>
      </c>
    </row>
    <row r="1691" spans="1:6" x14ac:dyDescent="0.3">
      <c r="A1691" t="s">
        <v>1398</v>
      </c>
      <c r="B1691">
        <v>3</v>
      </c>
      <c r="C1691" t="s">
        <v>1404</v>
      </c>
      <c r="D1691" t="str">
        <f>VLOOKUP(A1691,[1]Sheet1!$A$3:$B$875,2,FALSE)</f>
        <v>Weapon Technology</v>
      </c>
      <c r="F1691" t="str">
        <f t="shared" si="26"/>
        <v xml:space="preserve"> Ionic Warhead III [2]</v>
      </c>
    </row>
    <row r="1692" spans="1:6" x14ac:dyDescent="0.3">
      <c r="A1692" t="s">
        <v>1398</v>
      </c>
      <c r="B1692">
        <v>4</v>
      </c>
      <c r="C1692" t="s">
        <v>1405</v>
      </c>
      <c r="D1692" t="str">
        <f>VLOOKUP(A1692,[1]Sheet1!$A$3:$B$875,2,FALSE)</f>
        <v>Weapon Technology</v>
      </c>
      <c r="F1692" t="str">
        <f t="shared" si="26"/>
        <v xml:space="preserve"> Ionic Disperser IV</v>
      </c>
    </row>
    <row r="1693" spans="1:6" x14ac:dyDescent="0.3">
      <c r="A1693" t="s">
        <v>1398</v>
      </c>
      <c r="B1693">
        <v>5</v>
      </c>
      <c r="C1693" t="s">
        <v>1406</v>
      </c>
      <c r="D1693" t="str">
        <f>VLOOKUP(A1693,[1]Sheet1!$A$3:$B$875,2,FALSE)</f>
        <v>Weapon Technology</v>
      </c>
      <c r="F1693" t="str">
        <f t="shared" si="26"/>
        <v xml:space="preserve"> Ionic Disperser V</v>
      </c>
    </row>
    <row r="1694" spans="1:6" x14ac:dyDescent="0.3">
      <c r="A1694" t="s">
        <v>1398</v>
      </c>
      <c r="B1694">
        <v>6</v>
      </c>
      <c r="C1694" t="s">
        <v>1407</v>
      </c>
      <c r="D1694" t="str">
        <f>VLOOKUP(A1694,[1]Sheet1!$A$3:$B$875,2,FALSE)</f>
        <v>Weapon Technology</v>
      </c>
      <c r="F1694" t="str">
        <f t="shared" si="26"/>
        <v xml:space="preserve"> Ionic Pulse Missile I</v>
      </c>
    </row>
    <row r="1695" spans="1:6" x14ac:dyDescent="0.3">
      <c r="A1695" t="s">
        <v>1398</v>
      </c>
      <c r="B1695">
        <v>7</v>
      </c>
      <c r="C1695" t="s">
        <v>1408</v>
      </c>
      <c r="D1695" t="str">
        <f>VLOOKUP(A1695,[1]Sheet1!$A$3:$B$875,2,FALSE)</f>
        <v>Weapon Technology</v>
      </c>
      <c r="F1695" t="str">
        <f t="shared" si="26"/>
        <v xml:space="preserve"> Ionic Pulse Missile II</v>
      </c>
    </row>
    <row r="1696" spans="1:6" x14ac:dyDescent="0.3">
      <c r="A1696" t="s">
        <v>1398</v>
      </c>
      <c r="B1696">
        <v>8</v>
      </c>
      <c r="C1696" t="s">
        <v>1409</v>
      </c>
      <c r="D1696" t="str">
        <f>VLOOKUP(A1696,[1]Sheet1!$A$3:$B$875,2,FALSE)</f>
        <v>Weapon Technology</v>
      </c>
      <c r="F1696" t="str">
        <f t="shared" si="26"/>
        <v xml:space="preserve"> Ionic Pulse Missile III</v>
      </c>
    </row>
    <row r="1697" spans="1:6" x14ac:dyDescent="0.3">
      <c r="A1697" t="s">
        <v>1398</v>
      </c>
      <c r="B1697">
        <v>9</v>
      </c>
      <c r="C1697" t="s">
        <v>1410</v>
      </c>
      <c r="D1697" t="str">
        <f>VLOOKUP(A1697,[1]Sheet1!$A$3:$B$875,2,FALSE)</f>
        <v>Weapon Technology</v>
      </c>
      <c r="F1697" t="str">
        <f t="shared" si="26"/>
        <v xml:space="preserve"> Ionic Pulse Missile IV</v>
      </c>
    </row>
    <row r="1698" spans="1:6" x14ac:dyDescent="0.3">
      <c r="A1698" t="s">
        <v>1398</v>
      </c>
      <c r="B1698">
        <v>10</v>
      </c>
      <c r="C1698" t="s">
        <v>1411</v>
      </c>
      <c r="D1698" t="str">
        <f>VLOOKUP(A1698,[1]Sheet1!$A$3:$B$875,2,FALSE)</f>
        <v>Weapon Technology</v>
      </c>
      <c r="F1698" t="str">
        <f t="shared" si="26"/>
        <v xml:space="preserve"> Ionic Pulse Missile V</v>
      </c>
    </row>
    <row r="1699" spans="1:6" x14ac:dyDescent="0.3">
      <c r="A1699" t="s">
        <v>1651</v>
      </c>
      <c r="B1699">
        <v>1</v>
      </c>
      <c r="C1699" t="s">
        <v>1654</v>
      </c>
      <c r="D1699" t="str">
        <f>VLOOKUP(A1699,[1]Sheet1!$A$3:$B$875,2,FALSE)</f>
        <v>Weapon Technology</v>
      </c>
      <c r="F1699" t="str">
        <f t="shared" si="26"/>
        <v xml:space="preserve"> Cobalt Warhead I/ Generator Warhead I [2]</v>
      </c>
    </row>
    <row r="1700" spans="1:6" x14ac:dyDescent="0.3">
      <c r="A1700" t="s">
        <v>1651</v>
      </c>
      <c r="B1700">
        <v>1</v>
      </c>
      <c r="C1700" t="s">
        <v>1365</v>
      </c>
      <c r="D1700" t="str">
        <f>VLOOKUP(A1700,[1]Sheet1!$A$3:$B$875,2,FALSE)</f>
        <v>Weapon Technology</v>
      </c>
      <c r="F1700" t="str">
        <f t="shared" si="26"/>
        <v xml:space="preserve"> Generator Warhead I [2]/ Ionic Warhead I [2]</v>
      </c>
    </row>
    <row r="1701" spans="1:6" x14ac:dyDescent="0.3">
      <c r="A1701" t="s">
        <v>1651</v>
      </c>
      <c r="B1701">
        <v>1</v>
      </c>
      <c r="C1701" t="s">
        <v>1400</v>
      </c>
      <c r="D1701" t="str">
        <f>VLOOKUP(A1701,[1]Sheet1!$A$3:$B$875,2,FALSE)</f>
        <v>Weapon Technology</v>
      </c>
      <c r="F1701" t="str">
        <f t="shared" si="26"/>
        <v xml:space="preserve"> Ionic Warhead I [2]/ Kamikaze Warhead I [2]</v>
      </c>
    </row>
    <row r="1702" spans="1:6" x14ac:dyDescent="0.3">
      <c r="A1702" t="s">
        <v>1651</v>
      </c>
      <c r="B1702">
        <v>1</v>
      </c>
      <c r="C1702" t="s">
        <v>1653</v>
      </c>
      <c r="D1702" t="str">
        <f>VLOOKUP(A1702,[1]Sheet1!$A$3:$B$875,2,FALSE)</f>
        <v>Weapon Technology</v>
      </c>
      <c r="F1702" t="str">
        <f t="shared" si="26"/>
        <v xml:space="preserve"> Kamikaze Warhead I [2]/ Mine Warhead I</v>
      </c>
    </row>
    <row r="1703" spans="1:6" x14ac:dyDescent="0.3">
      <c r="A1703" t="s">
        <v>1651</v>
      </c>
      <c r="B1703">
        <v>1</v>
      </c>
      <c r="C1703" t="s">
        <v>1652</v>
      </c>
      <c r="D1703" t="str">
        <f>VLOOKUP(A1703,[1]Sheet1!$A$3:$B$875,2,FALSE)</f>
        <v>Weapon Technology</v>
      </c>
      <c r="F1703" t="str">
        <f t="shared" si="26"/>
        <v xml:space="preserve"> Mine Warhead I/ Neutron Warhead A I</v>
      </c>
    </row>
    <row r="1704" spans="1:6" x14ac:dyDescent="0.3">
      <c r="A1704" t="s">
        <v>1651</v>
      </c>
      <c r="B1704">
        <v>1</v>
      </c>
      <c r="C1704" t="s">
        <v>1655</v>
      </c>
      <c r="D1704" t="str">
        <f>VLOOKUP(A1704,[1]Sheet1!$A$3:$B$875,2,FALSE)</f>
        <v>Weapon Technology</v>
      </c>
      <c r="F1704" t="str">
        <f t="shared" si="26"/>
        <v xml:space="preserve"> Neutron Warhead A I/ Neutron Warhead B I</v>
      </c>
    </row>
    <row r="1705" spans="1:6" x14ac:dyDescent="0.3">
      <c r="A1705" t="s">
        <v>1651</v>
      </c>
      <c r="B1705">
        <v>1</v>
      </c>
      <c r="C1705" t="s">
        <v>1656</v>
      </c>
      <c r="D1705" t="str">
        <f>VLOOKUP(A1705,[1]Sheet1!$A$3:$B$875,2,FALSE)</f>
        <v>Weapon Technology</v>
      </c>
      <c r="F1705" t="str">
        <f t="shared" si="26"/>
        <v xml:space="preserve"> Neutron Warhead B I/ Plague Warhead I [3]</v>
      </c>
    </row>
    <row r="1706" spans="1:6" x14ac:dyDescent="0.3">
      <c r="A1706" t="s">
        <v>1651</v>
      </c>
      <c r="B1706">
        <v>1</v>
      </c>
      <c r="C1706" t="s">
        <v>1201</v>
      </c>
      <c r="D1706" t="str">
        <f>VLOOKUP(A1706,[1]Sheet1!$A$3:$B$875,2,FALSE)</f>
        <v>Weapon Technology</v>
      </c>
      <c r="F1706" t="str">
        <f t="shared" si="26"/>
        <v xml:space="preserve"> Plague Warhead I [3]/ Tachyon Warhead I [2]</v>
      </c>
    </row>
    <row r="1707" spans="1:6" x14ac:dyDescent="0.3">
      <c r="A1707" t="s">
        <v>1651</v>
      </c>
      <c r="B1707">
        <v>1</v>
      </c>
      <c r="C1707" t="s">
        <v>1391</v>
      </c>
      <c r="D1707" t="str">
        <f>VLOOKUP(A1707,[1]Sheet1!$A$3:$B$875,2,FALSE)</f>
        <v>Weapon Technology</v>
      </c>
      <c r="F1707" t="str">
        <f t="shared" si="26"/>
        <v xml:space="preserve"> Tachyon Warhead I [2]</v>
      </c>
    </row>
    <row r="1708" spans="1:6" x14ac:dyDescent="0.3">
      <c r="A1708" t="s">
        <v>1651</v>
      </c>
      <c r="B1708">
        <v>2</v>
      </c>
      <c r="C1708" t="s">
        <v>1659</v>
      </c>
      <c r="D1708" t="str">
        <f>VLOOKUP(A1708,[1]Sheet1!$A$3:$B$875,2,FALSE)</f>
        <v>Weapon Technology</v>
      </c>
      <c r="F1708" t="str">
        <f t="shared" si="26"/>
        <v xml:space="preserve"> Cobalt Warhead II/ Generator Warhead II [2]</v>
      </c>
    </row>
    <row r="1709" spans="1:6" x14ac:dyDescent="0.3">
      <c r="A1709" t="s">
        <v>1651</v>
      </c>
      <c r="B1709">
        <v>2</v>
      </c>
      <c r="C1709" t="s">
        <v>1366</v>
      </c>
      <c r="D1709" t="str">
        <f>VLOOKUP(A1709,[1]Sheet1!$A$3:$B$875,2,FALSE)</f>
        <v>Weapon Technology</v>
      </c>
      <c r="F1709" t="str">
        <f t="shared" si="26"/>
        <v xml:space="preserve"> Generator Warhead II [2]/ Ionic Warhead II [2]</v>
      </c>
    </row>
    <row r="1710" spans="1:6" x14ac:dyDescent="0.3">
      <c r="A1710" t="s">
        <v>1651</v>
      </c>
      <c r="B1710">
        <v>2</v>
      </c>
      <c r="C1710" t="s">
        <v>1402</v>
      </c>
      <c r="D1710" t="str">
        <f>VLOOKUP(A1710,[1]Sheet1!$A$3:$B$875,2,FALSE)</f>
        <v>Weapon Technology</v>
      </c>
      <c r="F1710" t="str">
        <f t="shared" si="26"/>
        <v xml:space="preserve"> Ionic Warhead II [2]/ Kamikaze Warhead II [2]</v>
      </c>
    </row>
    <row r="1711" spans="1:6" x14ac:dyDescent="0.3">
      <c r="A1711" t="s">
        <v>1651</v>
      </c>
      <c r="B1711">
        <v>2</v>
      </c>
      <c r="C1711" t="s">
        <v>1658</v>
      </c>
      <c r="D1711" t="str">
        <f>VLOOKUP(A1711,[1]Sheet1!$A$3:$B$875,2,FALSE)</f>
        <v>Weapon Technology</v>
      </c>
      <c r="F1711" t="str">
        <f t="shared" si="26"/>
        <v xml:space="preserve"> Kamikaze Warhead II [2]/ Mine Warhead II</v>
      </c>
    </row>
    <row r="1712" spans="1:6" x14ac:dyDescent="0.3">
      <c r="A1712" t="s">
        <v>1651</v>
      </c>
      <c r="B1712">
        <v>2</v>
      </c>
      <c r="C1712" t="s">
        <v>1657</v>
      </c>
      <c r="D1712" t="str">
        <f>VLOOKUP(A1712,[1]Sheet1!$A$3:$B$875,2,FALSE)</f>
        <v>Weapon Technology</v>
      </c>
      <c r="F1712" t="str">
        <f t="shared" si="26"/>
        <v xml:space="preserve"> Mine Warhead II/ Neutron Warhead A II</v>
      </c>
    </row>
    <row r="1713" spans="1:6" x14ac:dyDescent="0.3">
      <c r="A1713" t="s">
        <v>1651</v>
      </c>
      <c r="B1713">
        <v>2</v>
      </c>
      <c r="C1713" t="s">
        <v>1660</v>
      </c>
      <c r="D1713" t="str">
        <f>VLOOKUP(A1713,[1]Sheet1!$A$3:$B$875,2,FALSE)</f>
        <v>Weapon Technology</v>
      </c>
      <c r="F1713" t="str">
        <f t="shared" si="26"/>
        <v xml:space="preserve"> Neutron Warhead A II/ Neutron Warhead B II</v>
      </c>
    </row>
    <row r="1714" spans="1:6" x14ac:dyDescent="0.3">
      <c r="A1714" t="s">
        <v>1651</v>
      </c>
      <c r="B1714">
        <v>2</v>
      </c>
      <c r="C1714" t="s">
        <v>1661</v>
      </c>
      <c r="D1714" t="str">
        <f>VLOOKUP(A1714,[1]Sheet1!$A$3:$B$875,2,FALSE)</f>
        <v>Weapon Technology</v>
      </c>
      <c r="F1714" t="str">
        <f t="shared" si="26"/>
        <v xml:space="preserve"> Neutron Warhead B II/ Plague Warhead II [3]</v>
      </c>
    </row>
    <row r="1715" spans="1:6" x14ac:dyDescent="0.3">
      <c r="A1715" t="s">
        <v>1651</v>
      </c>
      <c r="B1715">
        <v>2</v>
      </c>
      <c r="C1715" t="s">
        <v>1202</v>
      </c>
      <c r="D1715" t="str">
        <f>VLOOKUP(A1715,[1]Sheet1!$A$3:$B$875,2,FALSE)</f>
        <v>Weapon Technology</v>
      </c>
      <c r="F1715" t="str">
        <f t="shared" si="26"/>
        <v xml:space="preserve"> Plague Warhead II [3]/ Tachyon Warhead II [2]</v>
      </c>
    </row>
    <row r="1716" spans="1:6" x14ac:dyDescent="0.3">
      <c r="A1716" t="s">
        <v>1651</v>
      </c>
      <c r="B1716">
        <v>2</v>
      </c>
      <c r="C1716" t="s">
        <v>1393</v>
      </c>
      <c r="D1716" t="str">
        <f>VLOOKUP(A1716,[1]Sheet1!$A$3:$B$875,2,FALSE)</f>
        <v>Weapon Technology</v>
      </c>
      <c r="F1716" t="str">
        <f t="shared" si="26"/>
        <v xml:space="preserve"> Tachyon Warhead II [2]</v>
      </c>
    </row>
    <row r="1717" spans="1:6" x14ac:dyDescent="0.3">
      <c r="A1717" t="s">
        <v>1651</v>
      </c>
      <c r="B1717">
        <v>3</v>
      </c>
      <c r="C1717" t="s">
        <v>1664</v>
      </c>
      <c r="D1717" t="str">
        <f>VLOOKUP(A1717,[1]Sheet1!$A$3:$B$875,2,FALSE)</f>
        <v>Weapon Technology</v>
      </c>
      <c r="F1717" t="str">
        <f t="shared" si="26"/>
        <v xml:space="preserve"> Cobalt Warhead III/ Generator Warhead III [2]</v>
      </c>
    </row>
    <row r="1718" spans="1:6" x14ac:dyDescent="0.3">
      <c r="A1718" t="s">
        <v>1651</v>
      </c>
      <c r="B1718">
        <v>3</v>
      </c>
      <c r="C1718" t="s">
        <v>1369</v>
      </c>
      <c r="D1718" t="str">
        <f>VLOOKUP(A1718,[1]Sheet1!$A$3:$B$875,2,FALSE)</f>
        <v>Weapon Technology</v>
      </c>
      <c r="F1718" t="str">
        <f t="shared" si="26"/>
        <v xml:space="preserve"> Generator Warhead III [2]/ Ionic Warhead III [2]</v>
      </c>
    </row>
    <row r="1719" spans="1:6" x14ac:dyDescent="0.3">
      <c r="A1719" t="s">
        <v>1651</v>
      </c>
      <c r="B1719">
        <v>3</v>
      </c>
      <c r="C1719" t="s">
        <v>1404</v>
      </c>
      <c r="D1719" t="str">
        <f>VLOOKUP(A1719,[1]Sheet1!$A$3:$B$875,2,FALSE)</f>
        <v>Weapon Technology</v>
      </c>
      <c r="F1719" t="str">
        <f t="shared" si="26"/>
        <v xml:space="preserve"> Ionic Warhead III [2]/ Kamikaze Warhead III [2]</v>
      </c>
    </row>
    <row r="1720" spans="1:6" x14ac:dyDescent="0.3">
      <c r="A1720" t="s">
        <v>1651</v>
      </c>
      <c r="B1720">
        <v>3</v>
      </c>
      <c r="C1720" t="s">
        <v>1663</v>
      </c>
      <c r="D1720" t="str">
        <f>VLOOKUP(A1720,[1]Sheet1!$A$3:$B$875,2,FALSE)</f>
        <v>Weapon Technology</v>
      </c>
      <c r="F1720" t="str">
        <f t="shared" si="26"/>
        <v xml:space="preserve"> Kamikaze Warhead III [2]/ Mine Warhead III</v>
      </c>
    </row>
    <row r="1721" spans="1:6" x14ac:dyDescent="0.3">
      <c r="A1721" t="s">
        <v>1651</v>
      </c>
      <c r="B1721">
        <v>3</v>
      </c>
      <c r="C1721" t="s">
        <v>1662</v>
      </c>
      <c r="D1721" t="str">
        <f>VLOOKUP(A1721,[1]Sheet1!$A$3:$B$875,2,FALSE)</f>
        <v>Weapon Technology</v>
      </c>
      <c r="F1721" t="str">
        <f t="shared" si="26"/>
        <v xml:space="preserve"> Mine Warhead III/ Neutron Warhead A III</v>
      </c>
    </row>
    <row r="1722" spans="1:6" x14ac:dyDescent="0.3">
      <c r="A1722" t="s">
        <v>1651</v>
      </c>
      <c r="B1722">
        <v>3</v>
      </c>
      <c r="C1722" t="s">
        <v>1665</v>
      </c>
      <c r="D1722" t="str">
        <f>VLOOKUP(A1722,[1]Sheet1!$A$3:$B$875,2,FALSE)</f>
        <v>Weapon Technology</v>
      </c>
      <c r="F1722" t="str">
        <f t="shared" si="26"/>
        <v xml:space="preserve"> Neutron Warhead A III/ Neutron Warhead B III</v>
      </c>
    </row>
    <row r="1723" spans="1:6" x14ac:dyDescent="0.3">
      <c r="A1723" t="s">
        <v>1651</v>
      </c>
      <c r="B1723">
        <v>3</v>
      </c>
      <c r="C1723" t="s">
        <v>1666</v>
      </c>
      <c r="D1723" t="str">
        <f>VLOOKUP(A1723,[1]Sheet1!$A$3:$B$875,2,FALSE)</f>
        <v>Weapon Technology</v>
      </c>
      <c r="F1723" t="str">
        <f t="shared" si="26"/>
        <v xml:space="preserve"> Neutron Warhead B III/ Plague Warhead III [3]</v>
      </c>
    </row>
    <row r="1724" spans="1:6" x14ac:dyDescent="0.3">
      <c r="A1724" t="s">
        <v>1651</v>
      </c>
      <c r="B1724">
        <v>3</v>
      </c>
      <c r="C1724" t="s">
        <v>1203</v>
      </c>
      <c r="D1724" t="str">
        <f>VLOOKUP(A1724,[1]Sheet1!$A$3:$B$875,2,FALSE)</f>
        <v>Weapon Technology</v>
      </c>
      <c r="F1724" t="str">
        <f t="shared" si="26"/>
        <v xml:space="preserve"> Plague Warhead III [3]/ Tachyon Warhead III [2]</v>
      </c>
    </row>
    <row r="1725" spans="1:6" x14ac:dyDescent="0.3">
      <c r="A1725" t="s">
        <v>1651</v>
      </c>
      <c r="B1725">
        <v>3</v>
      </c>
      <c r="C1725" t="s">
        <v>1395</v>
      </c>
      <c r="D1725" t="str">
        <f>VLOOKUP(A1725,[1]Sheet1!$A$3:$B$875,2,FALSE)</f>
        <v>Weapon Technology</v>
      </c>
      <c r="F1725" t="str">
        <f t="shared" si="26"/>
        <v xml:space="preserve"> Tachyon Warhead III [2]</v>
      </c>
    </row>
    <row r="1726" spans="1:6" x14ac:dyDescent="0.3">
      <c r="A1726" t="s">
        <v>1651</v>
      </c>
      <c r="B1726">
        <v>4</v>
      </c>
      <c r="C1726" t="s">
        <v>1667</v>
      </c>
      <c r="D1726" t="str">
        <f>VLOOKUP(A1726,[1]Sheet1!$A$3:$B$875,2,FALSE)</f>
        <v>Weapon Technology</v>
      </c>
      <c r="F1726" t="str">
        <f t="shared" si="26"/>
        <v xml:space="preserve"> Kamikaze Warhead IV [2]</v>
      </c>
    </row>
    <row r="1727" spans="1:6" x14ac:dyDescent="0.3">
      <c r="A1727" t="s">
        <v>1651</v>
      </c>
      <c r="B1727">
        <v>5</v>
      </c>
      <c r="C1727" t="s">
        <v>1668</v>
      </c>
      <c r="D1727" t="str">
        <f>VLOOKUP(A1727,[1]Sheet1!$A$3:$B$875,2,FALSE)</f>
        <v>Weapon Technology</v>
      </c>
      <c r="F1727" t="str">
        <f t="shared" si="26"/>
        <v xml:space="preserve"> Kamikaze Warhead V [2]</v>
      </c>
    </row>
    <row r="1728" spans="1:6" x14ac:dyDescent="0.3">
      <c r="A1728" t="s">
        <v>1730</v>
      </c>
      <c r="B1728">
        <v>1</v>
      </c>
      <c r="C1728" t="s">
        <v>1731</v>
      </c>
      <c r="D1728" t="str">
        <f>VLOOKUP(A1728,[1]Sheet1!$A$3:$B$875,2,FALSE)</f>
        <v>Weapon Technology</v>
      </c>
      <c r="F1728" t="str">
        <f t="shared" si="26"/>
        <v xml:space="preserve"> Point Singularity Cannon I/ Point Singularity Generator I [2]</v>
      </c>
    </row>
    <row r="1729" spans="1:6" x14ac:dyDescent="0.3">
      <c r="A1729" t="s">
        <v>1730</v>
      </c>
      <c r="B1729">
        <v>1</v>
      </c>
      <c r="C1729" t="s">
        <v>1522</v>
      </c>
      <c r="D1729" t="str">
        <f>VLOOKUP(A1729,[1]Sheet1!$A$3:$B$875,2,FALSE)</f>
        <v>Weapon Technology</v>
      </c>
      <c r="F1729" t="str">
        <f t="shared" si="26"/>
        <v xml:space="preserve"> Point Singularity Generator I [2]</v>
      </c>
    </row>
    <row r="1730" spans="1:6" x14ac:dyDescent="0.3">
      <c r="A1730" t="s">
        <v>1730</v>
      </c>
      <c r="B1730">
        <v>2</v>
      </c>
      <c r="C1730" t="s">
        <v>1732</v>
      </c>
      <c r="D1730" t="str">
        <f>VLOOKUP(A1730,[1]Sheet1!$A$3:$B$875,2,FALSE)</f>
        <v>Weapon Technology</v>
      </c>
      <c r="F1730" t="str">
        <f t="shared" ref="F1730:F1793" si="27">IF(B1730=B1731,CONCATENATE(C1730,"/",C1731),C1730)</f>
        <v xml:space="preserve"> Point Singularity Cannon II</v>
      </c>
    </row>
    <row r="1731" spans="1:6" x14ac:dyDescent="0.3">
      <c r="A1731" t="s">
        <v>1730</v>
      </c>
      <c r="B1731">
        <v>3</v>
      </c>
      <c r="C1731" t="s">
        <v>1733</v>
      </c>
      <c r="D1731" t="str">
        <f>VLOOKUP(A1731,[1]Sheet1!$A$3:$B$875,2,FALSE)</f>
        <v>Weapon Technology</v>
      </c>
      <c r="F1731" t="str">
        <f t="shared" si="27"/>
        <v xml:space="preserve"> Point Singularity Cannon III/ Point Singularity Generator II [2]</v>
      </c>
    </row>
    <row r="1732" spans="1:6" x14ac:dyDescent="0.3">
      <c r="A1732" t="s">
        <v>1730</v>
      </c>
      <c r="B1732">
        <v>3</v>
      </c>
      <c r="C1732" t="s">
        <v>1527</v>
      </c>
      <c r="D1732" t="str">
        <f>VLOOKUP(A1732,[1]Sheet1!$A$3:$B$875,2,FALSE)</f>
        <v>Weapon Technology</v>
      </c>
      <c r="F1732" t="str">
        <f t="shared" si="27"/>
        <v xml:space="preserve"> Point Singularity Generator II [2]</v>
      </c>
    </row>
    <row r="1733" spans="1:6" x14ac:dyDescent="0.3">
      <c r="A1733" t="s">
        <v>1730</v>
      </c>
      <c r="B1733">
        <v>4</v>
      </c>
      <c r="C1733" t="s">
        <v>1734</v>
      </c>
      <c r="D1733" t="str">
        <f>VLOOKUP(A1733,[1]Sheet1!$A$3:$B$875,2,FALSE)</f>
        <v>Weapon Technology</v>
      </c>
      <c r="F1733" t="str">
        <f t="shared" si="27"/>
        <v xml:space="preserve"> Point Singularity Cannon IV</v>
      </c>
    </row>
    <row r="1734" spans="1:6" x14ac:dyDescent="0.3">
      <c r="A1734" t="s">
        <v>1730</v>
      </c>
      <c r="B1734">
        <v>5</v>
      </c>
      <c r="C1734" t="s">
        <v>1735</v>
      </c>
      <c r="D1734" t="str">
        <f>VLOOKUP(A1734,[1]Sheet1!$A$3:$B$875,2,FALSE)</f>
        <v>Weapon Technology</v>
      </c>
      <c r="F1734" t="str">
        <f t="shared" si="27"/>
        <v xml:space="preserve"> Point Singularity Cannon V/ Point Singularity Generator III [2]</v>
      </c>
    </row>
    <row r="1735" spans="1:6" x14ac:dyDescent="0.3">
      <c r="A1735" t="s">
        <v>1730</v>
      </c>
      <c r="B1735">
        <v>5</v>
      </c>
      <c r="C1735" t="s">
        <v>1531</v>
      </c>
      <c r="D1735" t="str">
        <f>VLOOKUP(A1735,[1]Sheet1!$A$3:$B$875,2,FALSE)</f>
        <v>Weapon Technology</v>
      </c>
      <c r="F1735" t="str">
        <f t="shared" si="27"/>
        <v xml:space="preserve"> Point Singularity Generator III [2]</v>
      </c>
    </row>
    <row r="1736" spans="1:6" x14ac:dyDescent="0.3">
      <c r="A1736" t="s">
        <v>1412</v>
      </c>
      <c r="B1736">
        <v>1</v>
      </c>
      <c r="C1736" t="s">
        <v>1413</v>
      </c>
      <c r="D1736" t="str">
        <f>VLOOKUP(A1736,[1]Sheet1!$A$3:$B$875,2,FALSE)</f>
        <v>Weapon Technology</v>
      </c>
      <c r="F1736" t="str">
        <f t="shared" si="27"/>
        <v xml:space="preserve"> Graviton Hellbore I</v>
      </c>
    </row>
    <row r="1737" spans="1:6" x14ac:dyDescent="0.3">
      <c r="A1737" t="s">
        <v>1412</v>
      </c>
      <c r="B1737">
        <v>2</v>
      </c>
      <c r="C1737" t="s">
        <v>1414</v>
      </c>
      <c r="D1737" t="str">
        <f>VLOOKUP(A1737,[1]Sheet1!$A$3:$B$875,2,FALSE)</f>
        <v>Weapon Technology</v>
      </c>
      <c r="F1737" t="str">
        <f t="shared" si="27"/>
        <v xml:space="preserve"> Graviton Hellbore II</v>
      </c>
    </row>
    <row r="1738" spans="1:6" x14ac:dyDescent="0.3">
      <c r="A1738" t="s">
        <v>1412</v>
      </c>
      <c r="B1738">
        <v>3</v>
      </c>
      <c r="C1738" t="s">
        <v>1415</v>
      </c>
      <c r="D1738" t="str">
        <f>VLOOKUP(A1738,[1]Sheet1!$A$3:$B$875,2,FALSE)</f>
        <v>Weapon Technology</v>
      </c>
      <c r="F1738" t="str">
        <f t="shared" si="27"/>
        <v xml:space="preserve"> Graviton Hellbore III</v>
      </c>
    </row>
    <row r="1739" spans="1:6" x14ac:dyDescent="0.3">
      <c r="A1739" t="s">
        <v>1412</v>
      </c>
      <c r="B1739">
        <v>4</v>
      </c>
      <c r="C1739" t="s">
        <v>1416</v>
      </c>
      <c r="D1739" t="str">
        <f>VLOOKUP(A1739,[1]Sheet1!$A$3:$B$875,2,FALSE)</f>
        <v>Weapon Technology</v>
      </c>
      <c r="F1739" t="str">
        <f t="shared" si="27"/>
        <v xml:space="preserve"> Graviton Hellbore IV</v>
      </c>
    </row>
    <row r="1740" spans="1:6" x14ac:dyDescent="0.3">
      <c r="A1740" t="s">
        <v>1412</v>
      </c>
      <c r="B1740">
        <v>5</v>
      </c>
      <c r="C1740" t="s">
        <v>1417</v>
      </c>
      <c r="D1740" t="str">
        <f>VLOOKUP(A1740,[1]Sheet1!$A$3:$B$875,2,FALSE)</f>
        <v>Weapon Technology</v>
      </c>
      <c r="F1740" t="str">
        <f t="shared" si="27"/>
        <v xml:space="preserve"> Graviton Hellbore V</v>
      </c>
    </row>
    <row r="1741" spans="1:6" x14ac:dyDescent="0.3">
      <c r="A1741" t="s">
        <v>1321</v>
      </c>
      <c r="B1741">
        <v>1</v>
      </c>
      <c r="C1741" t="s">
        <v>1322</v>
      </c>
      <c r="D1741" t="str">
        <f>VLOOKUP(A1741,[1]Sheet1!$A$3:$B$875,2,FALSE)</f>
        <v>Weapon Technology</v>
      </c>
      <c r="F1741" t="str">
        <f t="shared" si="27"/>
        <v xml:space="preserve"> Ripper Beam I</v>
      </c>
    </row>
    <row r="1742" spans="1:6" x14ac:dyDescent="0.3">
      <c r="A1742" t="s">
        <v>1321</v>
      </c>
      <c r="B1742">
        <v>2</v>
      </c>
      <c r="C1742" t="s">
        <v>1323</v>
      </c>
      <c r="D1742" t="str">
        <f>VLOOKUP(A1742,[1]Sheet1!$A$3:$B$875,2,FALSE)</f>
        <v>Weapon Technology</v>
      </c>
      <c r="F1742" t="str">
        <f t="shared" si="27"/>
        <v xml:space="preserve"> Ripper Beam II</v>
      </c>
    </row>
    <row r="1743" spans="1:6" x14ac:dyDescent="0.3">
      <c r="A1743" t="s">
        <v>1321</v>
      </c>
      <c r="B1743">
        <v>3</v>
      </c>
      <c r="C1743" t="s">
        <v>1324</v>
      </c>
      <c r="D1743" t="str">
        <f>VLOOKUP(A1743,[1]Sheet1!$A$3:$B$875,2,FALSE)</f>
        <v>Weapon Technology</v>
      </c>
      <c r="F1743" t="str">
        <f t="shared" si="27"/>
        <v xml:space="preserve"> Ripper Beam III</v>
      </c>
    </row>
    <row r="1744" spans="1:6" x14ac:dyDescent="0.3">
      <c r="A1744" t="s">
        <v>1321</v>
      </c>
      <c r="B1744">
        <v>4</v>
      </c>
      <c r="C1744" t="s">
        <v>1325</v>
      </c>
      <c r="D1744" t="str">
        <f>VLOOKUP(A1744,[1]Sheet1!$A$3:$B$875,2,FALSE)</f>
        <v>Weapon Technology</v>
      </c>
      <c r="F1744" t="str">
        <f t="shared" si="27"/>
        <v xml:space="preserve"> Ripper Beam IV/ Small Incinerator Beam I [2]</v>
      </c>
    </row>
    <row r="1745" spans="1:6" x14ac:dyDescent="0.3">
      <c r="A1745" t="s">
        <v>1321</v>
      </c>
      <c r="B1745">
        <v>4</v>
      </c>
      <c r="C1745" t="s">
        <v>1326</v>
      </c>
      <c r="D1745" t="str">
        <f>VLOOKUP(A1745,[1]Sheet1!$A$3:$B$875,2,FALSE)</f>
        <v>Weapon Technology</v>
      </c>
      <c r="F1745" t="str">
        <f t="shared" si="27"/>
        <v xml:space="preserve"> Small Incinerator Beam I [2]</v>
      </c>
    </row>
    <row r="1746" spans="1:6" x14ac:dyDescent="0.3">
      <c r="A1746" t="s">
        <v>1321</v>
      </c>
      <c r="B1746">
        <v>5</v>
      </c>
      <c r="C1746" t="s">
        <v>1327</v>
      </c>
      <c r="D1746" t="str">
        <f>VLOOKUP(A1746,[1]Sheet1!$A$3:$B$875,2,FALSE)</f>
        <v>Weapon Technology</v>
      </c>
      <c r="F1746" t="str">
        <f t="shared" si="27"/>
        <v xml:space="preserve"> Incinerator Beam I/ Small Incinerator Beam II [2]</v>
      </c>
    </row>
    <row r="1747" spans="1:6" x14ac:dyDescent="0.3">
      <c r="A1747" t="s">
        <v>1321</v>
      </c>
      <c r="B1747">
        <v>5</v>
      </c>
      <c r="C1747" t="s">
        <v>1328</v>
      </c>
      <c r="D1747" t="str">
        <f>VLOOKUP(A1747,[1]Sheet1!$A$3:$B$875,2,FALSE)</f>
        <v>Weapon Technology</v>
      </c>
      <c r="F1747" t="str">
        <f t="shared" si="27"/>
        <v xml:space="preserve"> Small Incinerator Beam II [2]</v>
      </c>
    </row>
    <row r="1748" spans="1:6" x14ac:dyDescent="0.3">
      <c r="A1748" t="s">
        <v>1321</v>
      </c>
      <c r="B1748">
        <v>6</v>
      </c>
      <c r="C1748" t="s">
        <v>1329</v>
      </c>
      <c r="D1748" t="str">
        <f>VLOOKUP(A1748,[1]Sheet1!$A$3:$B$875,2,FALSE)</f>
        <v>Weapon Technology</v>
      </c>
      <c r="F1748" t="str">
        <f t="shared" si="27"/>
        <v xml:space="preserve"> Incinerator Beam II/ Small Incinerator Beam III [2]</v>
      </c>
    </row>
    <row r="1749" spans="1:6" x14ac:dyDescent="0.3">
      <c r="A1749" t="s">
        <v>1321</v>
      </c>
      <c r="B1749">
        <v>6</v>
      </c>
      <c r="C1749" t="s">
        <v>1330</v>
      </c>
      <c r="D1749" t="str">
        <f>VLOOKUP(A1749,[1]Sheet1!$A$3:$B$875,2,FALSE)</f>
        <v>Weapon Technology</v>
      </c>
      <c r="F1749" t="str">
        <f t="shared" si="27"/>
        <v xml:space="preserve"> Small Incinerator Beam III [2]</v>
      </c>
    </row>
    <row r="1750" spans="1:6" x14ac:dyDescent="0.3">
      <c r="A1750" t="s">
        <v>1321</v>
      </c>
      <c r="B1750">
        <v>7</v>
      </c>
      <c r="C1750" t="s">
        <v>1331</v>
      </c>
      <c r="D1750" t="str">
        <f>VLOOKUP(A1750,[1]Sheet1!$A$3:$B$875,2,FALSE)</f>
        <v>Weapon Technology</v>
      </c>
      <c r="F1750" t="str">
        <f t="shared" si="27"/>
        <v xml:space="preserve"> Incinerator Beam III/ Small Incinerator Beam IV [2]</v>
      </c>
    </row>
    <row r="1751" spans="1:6" x14ac:dyDescent="0.3">
      <c r="A1751" t="s">
        <v>1321</v>
      </c>
      <c r="B1751">
        <v>7</v>
      </c>
      <c r="C1751" t="s">
        <v>1332</v>
      </c>
      <c r="D1751" t="str">
        <f>VLOOKUP(A1751,[1]Sheet1!$A$3:$B$875,2,FALSE)</f>
        <v>Weapon Technology</v>
      </c>
      <c r="F1751" t="str">
        <f t="shared" si="27"/>
        <v xml:space="preserve"> Small Incinerator Beam IV [2]</v>
      </c>
    </row>
    <row r="1752" spans="1:6" x14ac:dyDescent="0.3">
      <c r="A1752" t="s">
        <v>1321</v>
      </c>
      <c r="B1752">
        <v>8</v>
      </c>
      <c r="C1752" t="s">
        <v>1334</v>
      </c>
      <c r="D1752" t="str">
        <f>VLOOKUP(A1752,[1]Sheet1!$A$3:$B$875,2,FALSE)</f>
        <v>Weapon Technology</v>
      </c>
      <c r="F1752" t="str">
        <f t="shared" si="27"/>
        <v xml:space="preserve"> Small Incinerator Beam V [2]/ Wave - Motion Gun I</v>
      </c>
    </row>
    <row r="1753" spans="1:6" x14ac:dyDescent="0.3">
      <c r="A1753" t="s">
        <v>1321</v>
      </c>
      <c r="B1753">
        <v>8</v>
      </c>
      <c r="C1753" t="s">
        <v>1333</v>
      </c>
      <c r="D1753" t="str">
        <f>VLOOKUP(A1753,[1]Sheet1!$A$3:$B$875,2,FALSE)</f>
        <v>Weapon Technology</v>
      </c>
      <c r="F1753" t="str">
        <f t="shared" si="27"/>
        <v xml:space="preserve"> Wave - Motion Gun I</v>
      </c>
    </row>
    <row r="1754" spans="1:6" x14ac:dyDescent="0.3">
      <c r="A1754" t="s">
        <v>1321</v>
      </c>
      <c r="B1754">
        <v>9</v>
      </c>
      <c r="C1754" t="s">
        <v>1335</v>
      </c>
      <c r="D1754" t="str">
        <f>VLOOKUP(A1754,[1]Sheet1!$A$3:$B$875,2,FALSE)</f>
        <v>Weapon Technology</v>
      </c>
      <c r="F1754" t="str">
        <f t="shared" si="27"/>
        <v xml:space="preserve"> Wave - Motion Gun II</v>
      </c>
    </row>
    <row r="1755" spans="1:6" x14ac:dyDescent="0.3">
      <c r="A1755" t="s">
        <v>1321</v>
      </c>
      <c r="B1755">
        <v>10</v>
      </c>
      <c r="C1755" t="s">
        <v>1336</v>
      </c>
      <c r="D1755" t="str">
        <f>VLOOKUP(A1755,[1]Sheet1!$A$3:$B$875,2,FALSE)</f>
        <v>Weapon Technology</v>
      </c>
      <c r="F1755" t="str">
        <f t="shared" si="27"/>
        <v xml:space="preserve"> Wave - Motion Gun III</v>
      </c>
    </row>
    <row r="1756" spans="1:6" x14ac:dyDescent="0.3">
      <c r="A1756" t="s">
        <v>1682</v>
      </c>
      <c r="B1756">
        <v>1</v>
      </c>
      <c r="C1756" t="s">
        <v>1683</v>
      </c>
      <c r="D1756" t="str">
        <f>VLOOKUP(A1756,[1]Sheet1!$A$3:$B$875,2,FALSE)</f>
        <v>Weapon Technology</v>
      </c>
      <c r="F1756" t="str">
        <f t="shared" si="27"/>
        <v xml:space="preserve"> Massive Ionic Disperser I</v>
      </c>
    </row>
    <row r="1757" spans="1:6" x14ac:dyDescent="0.3">
      <c r="A1757" t="s">
        <v>1682</v>
      </c>
      <c r="B1757">
        <v>2</v>
      </c>
      <c r="C1757" t="s">
        <v>1684</v>
      </c>
      <c r="D1757" t="str">
        <f>VLOOKUP(A1757,[1]Sheet1!$A$3:$B$875,2,FALSE)</f>
        <v>Weapon Technology</v>
      </c>
      <c r="F1757" t="str">
        <f t="shared" si="27"/>
        <v xml:space="preserve"> Massive Ionic Disperser II</v>
      </c>
    </row>
    <row r="1758" spans="1:6" x14ac:dyDescent="0.3">
      <c r="A1758" t="s">
        <v>1682</v>
      </c>
      <c r="B1758">
        <v>3</v>
      </c>
      <c r="C1758" t="s">
        <v>1685</v>
      </c>
      <c r="D1758" t="str">
        <f>VLOOKUP(A1758,[1]Sheet1!$A$3:$B$875,2,FALSE)</f>
        <v>Weapon Technology</v>
      </c>
      <c r="F1758" t="str">
        <f t="shared" si="27"/>
        <v xml:space="preserve"> Massive Ionic Disperser III</v>
      </c>
    </row>
    <row r="1759" spans="1:6" x14ac:dyDescent="0.3">
      <c r="A1759" t="s">
        <v>1682</v>
      </c>
      <c r="B1759">
        <v>4</v>
      </c>
      <c r="C1759" t="s">
        <v>1686</v>
      </c>
      <c r="D1759" t="str">
        <f>VLOOKUP(A1759,[1]Sheet1!$A$3:$B$875,2,FALSE)</f>
        <v>Weapon Technology</v>
      </c>
      <c r="F1759" t="str">
        <f t="shared" si="27"/>
        <v xml:space="preserve"> Massive Ionic Disperser IV</v>
      </c>
    </row>
    <row r="1760" spans="1:6" x14ac:dyDescent="0.3">
      <c r="A1760" t="s">
        <v>1682</v>
      </c>
      <c r="B1760">
        <v>5</v>
      </c>
      <c r="C1760" t="s">
        <v>1687</v>
      </c>
      <c r="D1760" t="str">
        <f>VLOOKUP(A1760,[1]Sheet1!$A$3:$B$875,2,FALSE)</f>
        <v>Weapon Technology</v>
      </c>
      <c r="F1760" t="str">
        <f t="shared" si="27"/>
        <v xml:space="preserve"> Massive Ionic Disperser V</v>
      </c>
    </row>
    <row r="1761" spans="1:6" x14ac:dyDescent="0.3">
      <c r="A1761" t="s">
        <v>1676</v>
      </c>
      <c r="B1761">
        <v>1</v>
      </c>
      <c r="C1761" t="s">
        <v>1677</v>
      </c>
      <c r="D1761" t="str">
        <f>VLOOKUP(A1761,[1]Sheet1!$A$3:$B$875,2,FALSE)</f>
        <v>Weapon Technology</v>
      </c>
      <c r="F1761" t="str">
        <f t="shared" si="27"/>
        <v xml:space="preserve"> Massive Shield Depleter I</v>
      </c>
    </row>
    <row r="1762" spans="1:6" x14ac:dyDescent="0.3">
      <c r="A1762" t="s">
        <v>1676</v>
      </c>
      <c r="B1762">
        <v>2</v>
      </c>
      <c r="C1762" t="s">
        <v>1678</v>
      </c>
      <c r="D1762" t="str">
        <f>VLOOKUP(A1762,[1]Sheet1!$A$3:$B$875,2,FALSE)</f>
        <v>Weapon Technology</v>
      </c>
      <c r="F1762" t="str">
        <f t="shared" si="27"/>
        <v xml:space="preserve"> Massive Shield Depleter II</v>
      </c>
    </row>
    <row r="1763" spans="1:6" x14ac:dyDescent="0.3">
      <c r="A1763" t="s">
        <v>1676</v>
      </c>
      <c r="B1763">
        <v>3</v>
      </c>
      <c r="C1763" t="s">
        <v>1679</v>
      </c>
      <c r="D1763" t="str">
        <f>VLOOKUP(A1763,[1]Sheet1!$A$3:$B$875,2,FALSE)</f>
        <v>Weapon Technology</v>
      </c>
      <c r="F1763" t="str">
        <f t="shared" si="27"/>
        <v xml:space="preserve"> Massive Shield Depleter III</v>
      </c>
    </row>
    <row r="1764" spans="1:6" x14ac:dyDescent="0.3">
      <c r="A1764" t="s">
        <v>1676</v>
      </c>
      <c r="B1764">
        <v>4</v>
      </c>
      <c r="C1764" t="s">
        <v>1680</v>
      </c>
      <c r="D1764" t="str">
        <f>VLOOKUP(A1764,[1]Sheet1!$A$3:$B$875,2,FALSE)</f>
        <v>Weapon Technology</v>
      </c>
      <c r="F1764" t="str">
        <f t="shared" si="27"/>
        <v xml:space="preserve"> Massive Shield Depleter IV</v>
      </c>
    </row>
    <row r="1765" spans="1:6" x14ac:dyDescent="0.3">
      <c r="A1765" t="s">
        <v>1676</v>
      </c>
      <c r="B1765">
        <v>5</v>
      </c>
      <c r="C1765" t="s">
        <v>1681</v>
      </c>
      <c r="D1765" t="str">
        <f>VLOOKUP(A1765,[1]Sheet1!$A$3:$B$875,2,FALSE)</f>
        <v>Weapon Technology</v>
      </c>
      <c r="F1765" t="str">
        <f t="shared" si="27"/>
        <v xml:space="preserve"> Massive Shield Depleter V</v>
      </c>
    </row>
    <row r="1766" spans="1:6" x14ac:dyDescent="0.3">
      <c r="A1766" t="s">
        <v>1263</v>
      </c>
      <c r="B1766">
        <v>1</v>
      </c>
      <c r="C1766" t="s">
        <v>1264</v>
      </c>
      <c r="D1766" t="str">
        <f>VLOOKUP(A1766,[1]Sheet1!$A$3:$B$875,2,FALSE)</f>
        <v>Weapon Technology</v>
      </c>
      <c r="F1766" t="str">
        <f t="shared" si="27"/>
        <v xml:space="preserve"> Capital Ship Missile I/ Interceptor Missiles I [2]</v>
      </c>
    </row>
    <row r="1767" spans="1:6" x14ac:dyDescent="0.3">
      <c r="A1767" t="s">
        <v>1263</v>
      </c>
      <c r="B1767">
        <v>1</v>
      </c>
      <c r="C1767" t="s">
        <v>1265</v>
      </c>
      <c r="D1767" t="str">
        <f>VLOOKUP(A1767,[1]Sheet1!$A$3:$B$875,2,FALSE)</f>
        <v>Weapon Technology</v>
      </c>
      <c r="F1767" t="str">
        <f t="shared" si="27"/>
        <v xml:space="preserve"> Interceptor Missiles I [2]/ Small Rocket Pods I [2]</v>
      </c>
    </row>
    <row r="1768" spans="1:6" x14ac:dyDescent="0.3">
      <c r="A1768" t="s">
        <v>1263</v>
      </c>
      <c r="B1768">
        <v>1</v>
      </c>
      <c r="C1768" t="s">
        <v>1266</v>
      </c>
      <c r="D1768" t="str">
        <f>VLOOKUP(A1768,[1]Sheet1!$A$3:$B$875,2,FALSE)</f>
        <v>Weapon Technology</v>
      </c>
      <c r="F1768" t="str">
        <f t="shared" si="27"/>
        <v xml:space="preserve"> Small Rocket Pods I [2]</v>
      </c>
    </row>
    <row r="1769" spans="1:6" x14ac:dyDescent="0.3">
      <c r="A1769" t="s">
        <v>1263</v>
      </c>
      <c r="B1769">
        <v>2</v>
      </c>
      <c r="C1769" t="s">
        <v>1267</v>
      </c>
      <c r="D1769" t="str">
        <f>VLOOKUP(A1769,[1]Sheet1!$A$3:$B$875,2,FALSE)</f>
        <v>Weapon Technology</v>
      </c>
      <c r="F1769" t="str">
        <f t="shared" si="27"/>
        <v xml:space="preserve"> Capital Ship Missile II/ Interceptor Missiles II [2]</v>
      </c>
    </row>
    <row r="1770" spans="1:6" x14ac:dyDescent="0.3">
      <c r="A1770" t="s">
        <v>1263</v>
      </c>
      <c r="B1770">
        <v>2</v>
      </c>
      <c r="C1770" t="s">
        <v>1268</v>
      </c>
      <c r="D1770" t="str">
        <f>VLOOKUP(A1770,[1]Sheet1!$A$3:$B$875,2,FALSE)</f>
        <v>Weapon Technology</v>
      </c>
      <c r="F1770" t="str">
        <f t="shared" si="27"/>
        <v xml:space="preserve"> Interceptor Missiles II [2]/ Small Rocket Pods II [2]</v>
      </c>
    </row>
    <row r="1771" spans="1:6" x14ac:dyDescent="0.3">
      <c r="A1771" t="s">
        <v>1263</v>
      </c>
      <c r="B1771">
        <v>2</v>
      </c>
      <c r="C1771" t="s">
        <v>1269</v>
      </c>
      <c r="D1771" t="str">
        <f>VLOOKUP(A1771,[1]Sheet1!$A$3:$B$875,2,FALSE)</f>
        <v>Weapon Technology</v>
      </c>
      <c r="F1771" t="str">
        <f t="shared" si="27"/>
        <v xml:space="preserve"> Small Rocket Pods II [2]</v>
      </c>
    </row>
    <row r="1772" spans="1:6" x14ac:dyDescent="0.3">
      <c r="A1772" t="s">
        <v>1263</v>
      </c>
      <c r="B1772">
        <v>3</v>
      </c>
      <c r="C1772" t="s">
        <v>1270</v>
      </c>
      <c r="D1772" t="str">
        <f>VLOOKUP(A1772,[1]Sheet1!$A$3:$B$875,2,FALSE)</f>
        <v>Weapon Technology</v>
      </c>
      <c r="F1772" t="str">
        <f t="shared" si="27"/>
        <v xml:space="preserve"> Capital Ship Missile III/ Interceptor Missiles III [2]</v>
      </c>
    </row>
    <row r="1773" spans="1:6" x14ac:dyDescent="0.3">
      <c r="A1773" t="s">
        <v>1263</v>
      </c>
      <c r="B1773">
        <v>3</v>
      </c>
      <c r="C1773" t="s">
        <v>1272</v>
      </c>
      <c r="D1773" t="str">
        <f>VLOOKUP(A1773,[1]Sheet1!$A$3:$B$875,2,FALSE)</f>
        <v>Weapon Technology</v>
      </c>
      <c r="F1773" t="str">
        <f t="shared" si="27"/>
        <v xml:space="preserve"> Interceptor Missiles III [2]/ Plasma Missile I</v>
      </c>
    </row>
    <row r="1774" spans="1:6" x14ac:dyDescent="0.3">
      <c r="A1774" t="s">
        <v>1263</v>
      </c>
      <c r="B1774">
        <v>3</v>
      </c>
      <c r="C1774" t="s">
        <v>1271</v>
      </c>
      <c r="D1774" t="str">
        <f>VLOOKUP(A1774,[1]Sheet1!$A$3:$B$875,2,FALSE)</f>
        <v>Weapon Technology</v>
      </c>
      <c r="F1774" t="str">
        <f t="shared" si="27"/>
        <v xml:space="preserve"> Plasma Missile I/ Small Rocket Pods III [2]</v>
      </c>
    </row>
    <row r="1775" spans="1:6" x14ac:dyDescent="0.3">
      <c r="A1775" t="s">
        <v>1263</v>
      </c>
      <c r="B1775">
        <v>3</v>
      </c>
      <c r="C1775" t="s">
        <v>1273</v>
      </c>
      <c r="D1775" t="str">
        <f>VLOOKUP(A1775,[1]Sheet1!$A$3:$B$875,2,FALSE)</f>
        <v>Weapon Technology</v>
      </c>
      <c r="F1775" t="str">
        <f t="shared" si="27"/>
        <v xml:space="preserve"> Small Rocket Pods III [2]</v>
      </c>
    </row>
    <row r="1776" spans="1:6" x14ac:dyDescent="0.3">
      <c r="A1776" t="s">
        <v>1263</v>
      </c>
      <c r="B1776">
        <v>4</v>
      </c>
      <c r="C1776" t="s">
        <v>1274</v>
      </c>
      <c r="D1776" t="str">
        <f>VLOOKUP(A1776,[1]Sheet1!$A$3:$B$875,2,FALSE)</f>
        <v>Weapon Technology</v>
      </c>
      <c r="F1776" t="str">
        <f t="shared" si="27"/>
        <v xml:space="preserve"> Capital Ship Missile IV/ Interceptor Missiles IV [2]</v>
      </c>
    </row>
    <row r="1777" spans="1:6" x14ac:dyDescent="0.3">
      <c r="A1777" t="s">
        <v>1263</v>
      </c>
      <c r="B1777">
        <v>4</v>
      </c>
      <c r="C1777" t="s">
        <v>1276</v>
      </c>
      <c r="D1777" t="str">
        <f>VLOOKUP(A1777,[1]Sheet1!$A$3:$B$875,2,FALSE)</f>
        <v>Weapon Technology</v>
      </c>
      <c r="F1777" t="str">
        <f t="shared" si="27"/>
        <v xml:space="preserve"> Interceptor Missiles IV [2]/ Plasma Missile II</v>
      </c>
    </row>
    <row r="1778" spans="1:6" x14ac:dyDescent="0.3">
      <c r="A1778" t="s">
        <v>1263</v>
      </c>
      <c r="B1778">
        <v>4</v>
      </c>
      <c r="C1778" t="s">
        <v>1275</v>
      </c>
      <c r="D1778" t="str">
        <f>VLOOKUP(A1778,[1]Sheet1!$A$3:$B$875,2,FALSE)</f>
        <v>Weapon Technology</v>
      </c>
      <c r="F1778" t="str">
        <f t="shared" si="27"/>
        <v xml:space="preserve"> Plasma Missile II/ Small Rocket Pods IV [2]</v>
      </c>
    </row>
    <row r="1779" spans="1:6" x14ac:dyDescent="0.3">
      <c r="A1779" t="s">
        <v>1263</v>
      </c>
      <c r="B1779">
        <v>4</v>
      </c>
      <c r="C1779" t="s">
        <v>1277</v>
      </c>
      <c r="D1779" t="str">
        <f>VLOOKUP(A1779,[1]Sheet1!$A$3:$B$875,2,FALSE)</f>
        <v>Weapon Technology</v>
      </c>
      <c r="F1779" t="str">
        <f t="shared" si="27"/>
        <v xml:space="preserve"> Small Rocket Pods IV [2]</v>
      </c>
    </row>
    <row r="1780" spans="1:6" x14ac:dyDescent="0.3">
      <c r="A1780" t="s">
        <v>1263</v>
      </c>
      <c r="B1780">
        <v>5</v>
      </c>
      <c r="C1780" t="s">
        <v>1278</v>
      </c>
      <c r="D1780" t="str">
        <f>VLOOKUP(A1780,[1]Sheet1!$A$3:$B$875,2,FALSE)</f>
        <v>Weapon Technology</v>
      </c>
      <c r="F1780" t="str">
        <f t="shared" si="27"/>
        <v xml:space="preserve"> Capital Ship Missile V/ Interceptor Missiles V [2]</v>
      </c>
    </row>
    <row r="1781" spans="1:6" x14ac:dyDescent="0.3">
      <c r="A1781" t="s">
        <v>1263</v>
      </c>
      <c r="B1781">
        <v>5</v>
      </c>
      <c r="C1781" t="s">
        <v>1280</v>
      </c>
      <c r="D1781" t="str">
        <f>VLOOKUP(A1781,[1]Sheet1!$A$3:$B$875,2,FALSE)</f>
        <v>Weapon Technology</v>
      </c>
      <c r="F1781" t="str">
        <f t="shared" si="27"/>
        <v xml:space="preserve"> Interceptor Missiles V [2]/ Plasma Missile III</v>
      </c>
    </row>
    <row r="1782" spans="1:6" x14ac:dyDescent="0.3">
      <c r="A1782" t="s">
        <v>1263</v>
      </c>
      <c r="B1782">
        <v>5</v>
      </c>
      <c r="C1782" t="s">
        <v>1279</v>
      </c>
      <c r="D1782" t="str">
        <f>VLOOKUP(A1782,[1]Sheet1!$A$3:$B$875,2,FALSE)</f>
        <v>Weapon Technology</v>
      </c>
      <c r="F1782" t="str">
        <f t="shared" si="27"/>
        <v xml:space="preserve"> Plasma Missile III/ Small Rocket Pods V [2]</v>
      </c>
    </row>
    <row r="1783" spans="1:6" x14ac:dyDescent="0.3">
      <c r="A1783" t="s">
        <v>1263</v>
      </c>
      <c r="B1783">
        <v>5</v>
      </c>
      <c r="C1783" t="s">
        <v>1281</v>
      </c>
      <c r="D1783" t="str">
        <f>VLOOKUP(A1783,[1]Sheet1!$A$3:$B$875,2,FALSE)</f>
        <v>Weapon Technology</v>
      </c>
      <c r="F1783" t="str">
        <f t="shared" si="27"/>
        <v xml:space="preserve"> Small Rocket Pods V [2]</v>
      </c>
    </row>
    <row r="1784" spans="1:6" x14ac:dyDescent="0.3">
      <c r="A1784" t="s">
        <v>1263</v>
      </c>
      <c r="B1784">
        <v>6</v>
      </c>
      <c r="C1784" t="s">
        <v>1282</v>
      </c>
      <c r="D1784" t="str">
        <f>VLOOKUP(A1784,[1]Sheet1!$A$3:$B$875,2,FALSE)</f>
        <v>Weapon Technology</v>
      </c>
      <c r="F1784" t="str">
        <f t="shared" si="27"/>
        <v xml:space="preserve"> Plasma Missile IV</v>
      </c>
    </row>
    <row r="1785" spans="1:6" x14ac:dyDescent="0.3">
      <c r="A1785" t="s">
        <v>1263</v>
      </c>
      <c r="B1785">
        <v>7</v>
      </c>
      <c r="C1785" t="s">
        <v>1283</v>
      </c>
      <c r="D1785" t="str">
        <f>VLOOKUP(A1785,[1]Sheet1!$A$3:$B$875,2,FALSE)</f>
        <v>Weapon Technology</v>
      </c>
      <c r="F1785" t="str">
        <f t="shared" si="27"/>
        <v xml:space="preserve"> Plasma Missile V</v>
      </c>
    </row>
    <row r="1786" spans="1:6" x14ac:dyDescent="0.3">
      <c r="A1786" t="s">
        <v>1537</v>
      </c>
      <c r="B1786">
        <v>1</v>
      </c>
      <c r="C1786" t="s">
        <v>1538</v>
      </c>
      <c r="D1786" t="str">
        <f>VLOOKUP(A1786,[1]Sheet1!$A$3:$B$875,2,FALSE)</f>
        <v>Weapon Technology</v>
      </c>
      <c r="F1786" t="str">
        <f t="shared" si="27"/>
        <v xml:space="preserve"> Null - Space Projector I</v>
      </c>
    </row>
    <row r="1787" spans="1:6" x14ac:dyDescent="0.3">
      <c r="A1787" t="s">
        <v>1537</v>
      </c>
      <c r="B1787">
        <v>2</v>
      </c>
      <c r="C1787" t="s">
        <v>1539</v>
      </c>
      <c r="D1787" t="str">
        <f>VLOOKUP(A1787,[1]Sheet1!$A$3:$B$875,2,FALSE)</f>
        <v>Weapon Technology</v>
      </c>
      <c r="F1787" t="str">
        <f t="shared" si="27"/>
        <v xml:space="preserve"> Null - Space Projector II</v>
      </c>
    </row>
    <row r="1788" spans="1:6" x14ac:dyDescent="0.3">
      <c r="A1788" t="s">
        <v>1537</v>
      </c>
      <c r="B1788">
        <v>3</v>
      </c>
      <c r="C1788" t="s">
        <v>1540</v>
      </c>
      <c r="D1788" t="str">
        <f>VLOOKUP(A1788,[1]Sheet1!$A$3:$B$875,2,FALSE)</f>
        <v>Weapon Technology</v>
      </c>
      <c r="F1788" t="str">
        <f t="shared" si="27"/>
        <v xml:space="preserve"> Null - Space Projector III</v>
      </c>
    </row>
    <row r="1789" spans="1:6" x14ac:dyDescent="0.3">
      <c r="A1789" t="s">
        <v>1688</v>
      </c>
      <c r="B1789">
        <v>1</v>
      </c>
      <c r="C1789" t="s">
        <v>1578</v>
      </c>
      <c r="D1789" t="str">
        <f>VLOOKUP(A1789,[1]Sheet1!$A$3:$B$875,2,FALSE)</f>
        <v>Weapon Technology</v>
      </c>
      <c r="F1789" t="str">
        <f t="shared" si="27"/>
        <v xml:space="preserve"> Hyper - Plasma Blast I [2]/ Hyper - Plasma Ejector I</v>
      </c>
    </row>
    <row r="1790" spans="1:6" x14ac:dyDescent="0.3">
      <c r="A1790" t="s">
        <v>1688</v>
      </c>
      <c r="B1790">
        <v>1</v>
      </c>
      <c r="C1790" t="s">
        <v>1689</v>
      </c>
      <c r="D1790" t="str">
        <f>VLOOKUP(A1790,[1]Sheet1!$A$3:$B$875,2,FALSE)</f>
        <v>Weapon Technology</v>
      </c>
      <c r="F1790" t="str">
        <f t="shared" si="27"/>
        <v xml:space="preserve"> Hyper - Plasma Ejector I/ Personal Hyper - Plasma Blast I [3]</v>
      </c>
    </row>
    <row r="1791" spans="1:6" x14ac:dyDescent="0.3">
      <c r="A1791" t="s">
        <v>1688</v>
      </c>
      <c r="B1791">
        <v>1</v>
      </c>
      <c r="C1791" t="s">
        <v>1549</v>
      </c>
      <c r="D1791" t="str">
        <f>VLOOKUP(A1791,[1]Sheet1!$A$3:$B$875,2,FALSE)</f>
        <v>Weapon Technology</v>
      </c>
      <c r="F1791" t="str">
        <f t="shared" si="27"/>
        <v xml:space="preserve"> Personal Hyper - Plasma Blast I [3]/ Personal Hyper - Plasma Ejecter I [2]</v>
      </c>
    </row>
    <row r="1792" spans="1:6" x14ac:dyDescent="0.3">
      <c r="A1792" t="s">
        <v>1688</v>
      </c>
      <c r="B1792">
        <v>1</v>
      </c>
      <c r="C1792" t="s">
        <v>1638</v>
      </c>
      <c r="D1792" t="str">
        <f>VLOOKUP(A1792,[1]Sheet1!$A$3:$B$875,2,FALSE)</f>
        <v>Weapon Technology</v>
      </c>
      <c r="F1792" t="str">
        <f t="shared" si="27"/>
        <v xml:space="preserve"> Personal Hyper - Plasma Ejecter I [2]</v>
      </c>
    </row>
    <row r="1793" spans="1:6" x14ac:dyDescent="0.3">
      <c r="A1793" t="s">
        <v>1688</v>
      </c>
      <c r="B1793">
        <v>2</v>
      </c>
      <c r="C1793" t="s">
        <v>1690</v>
      </c>
      <c r="D1793" t="str">
        <f>VLOOKUP(A1793,[1]Sheet1!$A$3:$B$875,2,FALSE)</f>
        <v>Weapon Technology</v>
      </c>
      <c r="F1793" t="str">
        <f t="shared" si="27"/>
        <v xml:space="preserve"> Hyper - Plasma Ejector II/ Personal Hyper - Plasma Ejecter II [2]</v>
      </c>
    </row>
    <row r="1794" spans="1:6" x14ac:dyDescent="0.3">
      <c r="A1794" t="s">
        <v>1688</v>
      </c>
      <c r="B1794">
        <v>2</v>
      </c>
      <c r="C1794" t="s">
        <v>1643</v>
      </c>
      <c r="D1794" t="str">
        <f>VLOOKUP(A1794,[1]Sheet1!$A$3:$B$875,2,FALSE)</f>
        <v>Weapon Technology</v>
      </c>
      <c r="F1794" t="str">
        <f t="shared" ref="F1794:F1857" si="28">IF(B1794=B1795,CONCATENATE(C1794,"/",C1795),C1794)</f>
        <v xml:space="preserve"> Personal Hyper - Plasma Ejecter II [2]</v>
      </c>
    </row>
    <row r="1795" spans="1:6" x14ac:dyDescent="0.3">
      <c r="A1795" t="s">
        <v>1688</v>
      </c>
      <c r="B1795">
        <v>3</v>
      </c>
      <c r="C1795" t="s">
        <v>1584</v>
      </c>
      <c r="D1795" t="str">
        <f>VLOOKUP(A1795,[1]Sheet1!$A$3:$B$875,2,FALSE)</f>
        <v>Weapon Technology</v>
      </c>
      <c r="F1795" t="str">
        <f t="shared" si="28"/>
        <v xml:space="preserve"> Hyper - Plasma Blast II [2]/ Hyper - Plasma Ejector III</v>
      </c>
    </row>
    <row r="1796" spans="1:6" x14ac:dyDescent="0.3">
      <c r="A1796" t="s">
        <v>1688</v>
      </c>
      <c r="B1796">
        <v>3</v>
      </c>
      <c r="C1796" t="s">
        <v>1691</v>
      </c>
      <c r="D1796" t="str">
        <f>VLOOKUP(A1796,[1]Sheet1!$A$3:$B$875,2,FALSE)</f>
        <v>Weapon Technology</v>
      </c>
      <c r="F1796" t="str">
        <f t="shared" si="28"/>
        <v xml:space="preserve"> Hyper - Plasma Ejector III/ Personal Hyper - Plasma Blast II [3]</v>
      </c>
    </row>
    <row r="1797" spans="1:6" x14ac:dyDescent="0.3">
      <c r="A1797" t="s">
        <v>1688</v>
      </c>
      <c r="B1797">
        <v>3</v>
      </c>
      <c r="C1797" t="s">
        <v>1564</v>
      </c>
      <c r="D1797" t="str">
        <f>VLOOKUP(A1797,[1]Sheet1!$A$3:$B$875,2,FALSE)</f>
        <v>Weapon Technology</v>
      </c>
      <c r="F1797" t="str">
        <f t="shared" si="28"/>
        <v xml:space="preserve"> Personal Hyper - Plasma Blast II [3]/ Personal Hyper - Plasma Ejecter III [2]</v>
      </c>
    </row>
    <row r="1798" spans="1:6" x14ac:dyDescent="0.3">
      <c r="A1798" t="s">
        <v>1688</v>
      </c>
      <c r="B1798">
        <v>3</v>
      </c>
      <c r="C1798" t="s">
        <v>1648</v>
      </c>
      <c r="D1798" t="str">
        <f>VLOOKUP(A1798,[1]Sheet1!$A$3:$B$875,2,FALSE)</f>
        <v>Weapon Technology</v>
      </c>
      <c r="F1798" t="str">
        <f t="shared" si="28"/>
        <v xml:space="preserve"> Personal Hyper - Plasma Ejecter III [2]</v>
      </c>
    </row>
    <row r="1799" spans="1:6" x14ac:dyDescent="0.3">
      <c r="A1799" t="s">
        <v>1688</v>
      </c>
      <c r="B1799">
        <v>4</v>
      </c>
      <c r="C1799" t="s">
        <v>1692</v>
      </c>
      <c r="D1799" t="str">
        <f>VLOOKUP(A1799,[1]Sheet1!$A$3:$B$875,2,FALSE)</f>
        <v>Weapon Technology</v>
      </c>
      <c r="F1799" t="str">
        <f t="shared" si="28"/>
        <v xml:space="preserve"> Hyper - Plasma Ejector IV</v>
      </c>
    </row>
    <row r="1800" spans="1:6" x14ac:dyDescent="0.3">
      <c r="A1800" t="s">
        <v>1688</v>
      </c>
      <c r="B1800">
        <v>5</v>
      </c>
      <c r="C1800" t="s">
        <v>1589</v>
      </c>
      <c r="D1800" t="str">
        <f>VLOOKUP(A1800,[1]Sheet1!$A$3:$B$875,2,FALSE)</f>
        <v>Weapon Technology</v>
      </c>
      <c r="F1800" t="str">
        <f t="shared" si="28"/>
        <v xml:space="preserve"> Hyper - Plasma Blast III [2]/ Hyper - Plasma Ejector V</v>
      </c>
    </row>
    <row r="1801" spans="1:6" x14ac:dyDescent="0.3">
      <c r="A1801" t="s">
        <v>1688</v>
      </c>
      <c r="B1801">
        <v>5</v>
      </c>
      <c r="C1801" t="s">
        <v>1693</v>
      </c>
      <c r="D1801" t="str">
        <f>VLOOKUP(A1801,[1]Sheet1!$A$3:$B$875,2,FALSE)</f>
        <v>Weapon Technology</v>
      </c>
      <c r="F1801" t="str">
        <f t="shared" si="28"/>
        <v xml:space="preserve"> Hyper - Plasma Ejector V/ Personal Hyper - Plasma Blast III [3]</v>
      </c>
    </row>
    <row r="1802" spans="1:6" x14ac:dyDescent="0.3">
      <c r="A1802" t="s">
        <v>1688</v>
      </c>
      <c r="B1802">
        <v>5</v>
      </c>
      <c r="C1802" t="s">
        <v>1577</v>
      </c>
      <c r="D1802" t="str">
        <f>VLOOKUP(A1802,[1]Sheet1!$A$3:$B$875,2,FALSE)</f>
        <v>Weapon Technology</v>
      </c>
      <c r="F1802" t="str">
        <f t="shared" si="28"/>
        <v xml:space="preserve"> Personal Hyper - Plasma Blast III [3]</v>
      </c>
    </row>
    <row r="1803" spans="1:6" x14ac:dyDescent="0.3">
      <c r="A1803" t="s">
        <v>1541</v>
      </c>
      <c r="B1803">
        <v>1</v>
      </c>
      <c r="C1803" t="s">
        <v>1545</v>
      </c>
      <c r="D1803" t="str">
        <f>VLOOKUP(A1803,[1]Sheet1!$A$3:$B$875,2,FALSE)</f>
        <v>Weapon Technology</v>
      </c>
      <c r="F1803" t="str">
        <f t="shared" si="28"/>
        <v xml:space="preserve"> Acid Globule I/ Electric Discharge I</v>
      </c>
    </row>
    <row r="1804" spans="1:6" x14ac:dyDescent="0.3">
      <c r="A1804" t="s">
        <v>1541</v>
      </c>
      <c r="B1804">
        <v>1</v>
      </c>
      <c r="C1804" t="s">
        <v>1543</v>
      </c>
      <c r="D1804" t="str">
        <f>VLOOKUP(A1804,[1]Sheet1!$A$3:$B$875,2,FALSE)</f>
        <v>Weapon Technology</v>
      </c>
      <c r="F1804" t="str">
        <f t="shared" si="28"/>
        <v xml:space="preserve"> Electric Discharge I/ Personal Electric Discharge I [2]</v>
      </c>
    </row>
    <row r="1805" spans="1:6" x14ac:dyDescent="0.3">
      <c r="A1805" t="s">
        <v>1541</v>
      </c>
      <c r="B1805">
        <v>1</v>
      </c>
      <c r="C1805" t="s">
        <v>1548</v>
      </c>
      <c r="D1805" t="str">
        <f>VLOOKUP(A1805,[1]Sheet1!$A$3:$B$875,2,FALSE)</f>
        <v>Weapon Technology</v>
      </c>
      <c r="F1805" t="str">
        <f t="shared" si="28"/>
        <v xml:space="preserve"> Personal Electric Discharge I [2]/ Personal Hyper - Plasma Blast I [3]</v>
      </c>
    </row>
    <row r="1806" spans="1:6" x14ac:dyDescent="0.3">
      <c r="A1806" t="s">
        <v>1541</v>
      </c>
      <c r="B1806">
        <v>1</v>
      </c>
      <c r="C1806" t="s">
        <v>1549</v>
      </c>
      <c r="D1806" t="str">
        <f>VLOOKUP(A1806,[1]Sheet1!$A$3:$B$875,2,FALSE)</f>
        <v>Weapon Technology</v>
      </c>
      <c r="F1806" t="str">
        <f t="shared" si="28"/>
        <v xml:space="preserve"> Personal Hyper - Plasma Blast I [3]/ Plasma Charge I</v>
      </c>
    </row>
    <row r="1807" spans="1:6" x14ac:dyDescent="0.3">
      <c r="A1807" t="s">
        <v>1541</v>
      </c>
      <c r="B1807">
        <v>1</v>
      </c>
      <c r="C1807" t="s">
        <v>1542</v>
      </c>
      <c r="D1807" t="str">
        <f>VLOOKUP(A1807,[1]Sheet1!$A$3:$B$875,2,FALSE)</f>
        <v>Weapon Technology</v>
      </c>
      <c r="F1807" t="str">
        <f t="shared" si="28"/>
        <v xml:space="preserve"> Plasma Charge I/ Seeking Parasite I</v>
      </c>
    </row>
    <row r="1808" spans="1:6" x14ac:dyDescent="0.3">
      <c r="A1808" t="s">
        <v>1541</v>
      </c>
      <c r="B1808">
        <v>1</v>
      </c>
      <c r="C1808" t="s">
        <v>1544</v>
      </c>
      <c r="D1808" t="str">
        <f>VLOOKUP(A1808,[1]Sheet1!$A$3:$B$875,2,FALSE)</f>
        <v>Weapon Technology</v>
      </c>
      <c r="F1808" t="str">
        <f t="shared" si="28"/>
        <v xml:space="preserve"> Seeking Parasite I/ Small Acid Globule I [2]</v>
      </c>
    </row>
    <row r="1809" spans="1:6" x14ac:dyDescent="0.3">
      <c r="A1809" t="s">
        <v>1541</v>
      </c>
      <c r="B1809">
        <v>1</v>
      </c>
      <c r="C1809" t="s">
        <v>1547</v>
      </c>
      <c r="D1809" t="str">
        <f>VLOOKUP(A1809,[1]Sheet1!$A$3:$B$875,2,FALSE)</f>
        <v>Weapon Technology</v>
      </c>
      <c r="F1809" t="str">
        <f t="shared" si="28"/>
        <v xml:space="preserve"> Small Acid Globule I [2]/ Small Electric Discharge I [2]</v>
      </c>
    </row>
    <row r="1810" spans="1:6" x14ac:dyDescent="0.3">
      <c r="A1810" t="s">
        <v>1541</v>
      </c>
      <c r="B1810">
        <v>1</v>
      </c>
      <c r="C1810" t="s">
        <v>1546</v>
      </c>
      <c r="D1810" t="str">
        <f>VLOOKUP(A1810,[1]Sheet1!$A$3:$B$875,2,FALSE)</f>
        <v>Weapon Technology</v>
      </c>
      <c r="F1810" t="str">
        <f t="shared" si="28"/>
        <v xml:space="preserve"> Small Electric Discharge I [2]</v>
      </c>
    </row>
    <row r="1811" spans="1:6" x14ac:dyDescent="0.3">
      <c r="A1811" t="s">
        <v>1541</v>
      </c>
      <c r="B1811">
        <v>2</v>
      </c>
      <c r="C1811" t="s">
        <v>1553</v>
      </c>
      <c r="D1811" t="str">
        <f>VLOOKUP(A1811,[1]Sheet1!$A$3:$B$875,2,FALSE)</f>
        <v>Weapon Technology</v>
      </c>
      <c r="F1811" t="str">
        <f t="shared" si="28"/>
        <v xml:space="preserve"> Acid Globule II/ Electric Discharge II</v>
      </c>
    </row>
    <row r="1812" spans="1:6" x14ac:dyDescent="0.3">
      <c r="A1812" t="s">
        <v>1541</v>
      </c>
      <c r="B1812">
        <v>2</v>
      </c>
      <c r="C1812" t="s">
        <v>1551</v>
      </c>
      <c r="D1812" t="str">
        <f>VLOOKUP(A1812,[1]Sheet1!$A$3:$B$875,2,FALSE)</f>
        <v>Weapon Technology</v>
      </c>
      <c r="F1812" t="str">
        <f t="shared" si="28"/>
        <v xml:space="preserve"> Electric Discharge II/ Personal Electric Discharge II [2]</v>
      </c>
    </row>
    <row r="1813" spans="1:6" x14ac:dyDescent="0.3">
      <c r="A1813" t="s">
        <v>1541</v>
      </c>
      <c r="B1813">
        <v>2</v>
      </c>
      <c r="C1813" t="s">
        <v>1556</v>
      </c>
      <c r="D1813" t="str">
        <f>VLOOKUP(A1813,[1]Sheet1!$A$3:$B$875,2,FALSE)</f>
        <v>Weapon Technology</v>
      </c>
      <c r="F1813" t="str">
        <f t="shared" si="28"/>
        <v xml:space="preserve"> Personal Electric Discharge II [2]/ Plasma Charge II</v>
      </c>
    </row>
    <row r="1814" spans="1:6" x14ac:dyDescent="0.3">
      <c r="A1814" t="s">
        <v>1541</v>
      </c>
      <c r="B1814">
        <v>2</v>
      </c>
      <c r="C1814" t="s">
        <v>1550</v>
      </c>
      <c r="D1814" t="str">
        <f>VLOOKUP(A1814,[1]Sheet1!$A$3:$B$875,2,FALSE)</f>
        <v>Weapon Technology</v>
      </c>
      <c r="F1814" t="str">
        <f t="shared" si="28"/>
        <v xml:space="preserve"> Plasma Charge II/ Seeking Parasite II</v>
      </c>
    </row>
    <row r="1815" spans="1:6" x14ac:dyDescent="0.3">
      <c r="A1815" t="s">
        <v>1541</v>
      </c>
      <c r="B1815">
        <v>2</v>
      </c>
      <c r="C1815" t="s">
        <v>1552</v>
      </c>
      <c r="D1815" t="str">
        <f>VLOOKUP(A1815,[1]Sheet1!$A$3:$B$875,2,FALSE)</f>
        <v>Weapon Technology</v>
      </c>
      <c r="F1815" t="str">
        <f t="shared" si="28"/>
        <v xml:space="preserve"> Seeking Parasite II/ Small Acid Globule II [2]</v>
      </c>
    </row>
    <row r="1816" spans="1:6" x14ac:dyDescent="0.3">
      <c r="A1816" t="s">
        <v>1541</v>
      </c>
      <c r="B1816">
        <v>2</v>
      </c>
      <c r="C1816" t="s">
        <v>1555</v>
      </c>
      <c r="D1816" t="str">
        <f>VLOOKUP(A1816,[1]Sheet1!$A$3:$B$875,2,FALSE)</f>
        <v>Weapon Technology</v>
      </c>
      <c r="F1816" t="str">
        <f t="shared" si="28"/>
        <v xml:space="preserve"> Small Acid Globule II [2]/ Small Electric Discharge II [2]</v>
      </c>
    </row>
    <row r="1817" spans="1:6" x14ac:dyDescent="0.3">
      <c r="A1817" t="s">
        <v>1541</v>
      </c>
      <c r="B1817">
        <v>2</v>
      </c>
      <c r="C1817" t="s">
        <v>1554</v>
      </c>
      <c r="D1817" t="str">
        <f>VLOOKUP(A1817,[1]Sheet1!$A$3:$B$875,2,FALSE)</f>
        <v>Weapon Technology</v>
      </c>
      <c r="F1817" t="str">
        <f t="shared" si="28"/>
        <v xml:space="preserve"> Small Electric Discharge II [2]</v>
      </c>
    </row>
    <row r="1818" spans="1:6" x14ac:dyDescent="0.3">
      <c r="A1818" t="s">
        <v>1541</v>
      </c>
      <c r="B1818">
        <v>3</v>
      </c>
      <c r="C1818" t="s">
        <v>1560</v>
      </c>
      <c r="D1818" t="str">
        <f>VLOOKUP(A1818,[1]Sheet1!$A$3:$B$875,2,FALSE)</f>
        <v>Weapon Technology</v>
      </c>
      <c r="F1818" t="str">
        <f t="shared" si="28"/>
        <v xml:space="preserve"> Acid Globule III/ Electric Discharge III</v>
      </c>
    </row>
    <row r="1819" spans="1:6" x14ac:dyDescent="0.3">
      <c r="A1819" t="s">
        <v>1541</v>
      </c>
      <c r="B1819">
        <v>3</v>
      </c>
      <c r="C1819" t="s">
        <v>1558</v>
      </c>
      <c r="D1819" t="str">
        <f>VLOOKUP(A1819,[1]Sheet1!$A$3:$B$875,2,FALSE)</f>
        <v>Weapon Technology</v>
      </c>
      <c r="F1819" t="str">
        <f t="shared" si="28"/>
        <v xml:space="preserve"> Electric Discharge III/ Personal Electric Discharge III [2]</v>
      </c>
    </row>
    <row r="1820" spans="1:6" x14ac:dyDescent="0.3">
      <c r="A1820" t="s">
        <v>1541</v>
      </c>
      <c r="B1820">
        <v>3</v>
      </c>
      <c r="C1820" t="s">
        <v>1563</v>
      </c>
      <c r="D1820" t="str">
        <f>VLOOKUP(A1820,[1]Sheet1!$A$3:$B$875,2,FALSE)</f>
        <v>Weapon Technology</v>
      </c>
      <c r="F1820" t="str">
        <f t="shared" si="28"/>
        <v xml:space="preserve"> Personal Electric Discharge III [2]/ Personal Hyper - Plasma Blast II [3]</v>
      </c>
    </row>
    <row r="1821" spans="1:6" x14ac:dyDescent="0.3">
      <c r="A1821" t="s">
        <v>1541</v>
      </c>
      <c r="B1821">
        <v>3</v>
      </c>
      <c r="C1821" t="s">
        <v>1564</v>
      </c>
      <c r="D1821" t="str">
        <f>VLOOKUP(A1821,[1]Sheet1!$A$3:$B$875,2,FALSE)</f>
        <v>Weapon Technology</v>
      </c>
      <c r="F1821" t="str">
        <f t="shared" si="28"/>
        <v xml:space="preserve"> Personal Hyper - Plasma Blast II [3]/ Plasma Charge III</v>
      </c>
    </row>
    <row r="1822" spans="1:6" x14ac:dyDescent="0.3">
      <c r="A1822" t="s">
        <v>1541</v>
      </c>
      <c r="B1822">
        <v>3</v>
      </c>
      <c r="C1822" t="s">
        <v>1557</v>
      </c>
      <c r="D1822" t="str">
        <f>VLOOKUP(A1822,[1]Sheet1!$A$3:$B$875,2,FALSE)</f>
        <v>Weapon Technology</v>
      </c>
      <c r="F1822" t="str">
        <f t="shared" si="28"/>
        <v xml:space="preserve"> Plasma Charge III/ Seeking Parasite III</v>
      </c>
    </row>
    <row r="1823" spans="1:6" x14ac:dyDescent="0.3">
      <c r="A1823" t="s">
        <v>1541</v>
      </c>
      <c r="B1823">
        <v>3</v>
      </c>
      <c r="C1823" t="s">
        <v>1559</v>
      </c>
      <c r="D1823" t="str">
        <f>VLOOKUP(A1823,[1]Sheet1!$A$3:$B$875,2,FALSE)</f>
        <v>Weapon Technology</v>
      </c>
      <c r="F1823" t="str">
        <f t="shared" si="28"/>
        <v xml:space="preserve"> Seeking Parasite III/ Small Acid Globule III [2]</v>
      </c>
    </row>
    <row r="1824" spans="1:6" x14ac:dyDescent="0.3">
      <c r="A1824" t="s">
        <v>1541</v>
      </c>
      <c r="B1824">
        <v>3</v>
      </c>
      <c r="C1824" t="s">
        <v>1562</v>
      </c>
      <c r="D1824" t="str">
        <f>VLOOKUP(A1824,[1]Sheet1!$A$3:$B$875,2,FALSE)</f>
        <v>Weapon Technology</v>
      </c>
      <c r="F1824" t="str">
        <f t="shared" si="28"/>
        <v xml:space="preserve"> Small Acid Globule III [2]/ Small Electric Discharge III [2]</v>
      </c>
    </row>
    <row r="1825" spans="1:6" x14ac:dyDescent="0.3">
      <c r="A1825" t="s">
        <v>1541</v>
      </c>
      <c r="B1825">
        <v>3</v>
      </c>
      <c r="C1825" t="s">
        <v>1561</v>
      </c>
      <c r="D1825" t="str">
        <f>VLOOKUP(A1825,[1]Sheet1!$A$3:$B$875,2,FALSE)</f>
        <v>Weapon Technology</v>
      </c>
      <c r="F1825" t="str">
        <f t="shared" si="28"/>
        <v xml:space="preserve"> Small Electric Discharge III [2]</v>
      </c>
    </row>
    <row r="1826" spans="1:6" x14ac:dyDescent="0.3">
      <c r="A1826" t="s">
        <v>1541</v>
      </c>
      <c r="B1826">
        <v>4</v>
      </c>
      <c r="C1826" t="s">
        <v>1568</v>
      </c>
      <c r="D1826" t="str">
        <f>VLOOKUP(A1826,[1]Sheet1!$A$3:$B$875,2,FALSE)</f>
        <v>Weapon Technology</v>
      </c>
      <c r="F1826" t="str">
        <f t="shared" si="28"/>
        <v xml:space="preserve"> Acid Globule IV/ Lightning Ray I</v>
      </c>
    </row>
    <row r="1827" spans="1:6" x14ac:dyDescent="0.3">
      <c r="A1827" t="s">
        <v>1541</v>
      </c>
      <c r="B1827">
        <v>4</v>
      </c>
      <c r="C1827" t="s">
        <v>1566</v>
      </c>
      <c r="D1827" t="str">
        <f>VLOOKUP(A1827,[1]Sheet1!$A$3:$B$875,2,FALSE)</f>
        <v>Weapon Technology</v>
      </c>
      <c r="F1827" t="str">
        <f t="shared" si="28"/>
        <v xml:space="preserve"> Lightning Ray I/ Plasma Charge IV</v>
      </c>
    </row>
    <row r="1828" spans="1:6" x14ac:dyDescent="0.3">
      <c r="A1828" t="s">
        <v>1541</v>
      </c>
      <c r="B1828">
        <v>4</v>
      </c>
      <c r="C1828" t="s">
        <v>1565</v>
      </c>
      <c r="D1828" t="str">
        <f>VLOOKUP(A1828,[1]Sheet1!$A$3:$B$875,2,FALSE)</f>
        <v>Weapon Technology</v>
      </c>
      <c r="F1828" t="str">
        <f t="shared" si="28"/>
        <v xml:space="preserve"> Plasma Charge IV/ Seeking Parasite IV</v>
      </c>
    </row>
    <row r="1829" spans="1:6" x14ac:dyDescent="0.3">
      <c r="A1829" t="s">
        <v>1541</v>
      </c>
      <c r="B1829">
        <v>4</v>
      </c>
      <c r="C1829" t="s">
        <v>1567</v>
      </c>
      <c r="D1829" t="str">
        <f>VLOOKUP(A1829,[1]Sheet1!$A$3:$B$875,2,FALSE)</f>
        <v>Weapon Technology</v>
      </c>
      <c r="F1829" t="str">
        <f t="shared" si="28"/>
        <v xml:space="preserve"> Seeking Parasite IV/ Small Acid Globule IV [2]</v>
      </c>
    </row>
    <row r="1830" spans="1:6" x14ac:dyDescent="0.3">
      <c r="A1830" t="s">
        <v>1541</v>
      </c>
      <c r="B1830">
        <v>4</v>
      </c>
      <c r="C1830" t="s">
        <v>1570</v>
      </c>
      <c r="D1830" t="str">
        <f>VLOOKUP(A1830,[1]Sheet1!$A$3:$B$875,2,FALSE)</f>
        <v>Weapon Technology</v>
      </c>
      <c r="F1830" t="str">
        <f t="shared" si="28"/>
        <v xml:space="preserve"> Small Acid Globule IV [2]/ Small Electric Discharge IV [2]</v>
      </c>
    </row>
    <row r="1831" spans="1:6" x14ac:dyDescent="0.3">
      <c r="A1831" t="s">
        <v>1541</v>
      </c>
      <c r="B1831">
        <v>4</v>
      </c>
      <c r="C1831" t="s">
        <v>1569</v>
      </c>
      <c r="D1831" t="str">
        <f>VLOOKUP(A1831,[1]Sheet1!$A$3:$B$875,2,FALSE)</f>
        <v>Weapon Technology</v>
      </c>
      <c r="F1831" t="str">
        <f t="shared" si="28"/>
        <v xml:space="preserve"> Small Electric Discharge IV [2]</v>
      </c>
    </row>
    <row r="1832" spans="1:6" x14ac:dyDescent="0.3">
      <c r="A1832" t="s">
        <v>1541</v>
      </c>
      <c r="B1832">
        <v>5</v>
      </c>
      <c r="C1832" t="s">
        <v>1574</v>
      </c>
      <c r="D1832" t="str">
        <f>VLOOKUP(A1832,[1]Sheet1!$A$3:$B$875,2,FALSE)</f>
        <v>Weapon Technology</v>
      </c>
      <c r="F1832" t="str">
        <f t="shared" si="28"/>
        <v xml:space="preserve"> Acid Globule V/ Lightning Ray II</v>
      </c>
    </row>
    <row r="1833" spans="1:6" x14ac:dyDescent="0.3">
      <c r="A1833" t="s">
        <v>1541</v>
      </c>
      <c r="B1833">
        <v>5</v>
      </c>
      <c r="C1833" t="s">
        <v>1572</v>
      </c>
      <c r="D1833" t="str">
        <f>VLOOKUP(A1833,[1]Sheet1!$A$3:$B$875,2,FALSE)</f>
        <v>Weapon Technology</v>
      </c>
      <c r="F1833" t="str">
        <f t="shared" si="28"/>
        <v xml:space="preserve"> Lightning Ray II/ Personal Hyper - Plasma Blast III [3]</v>
      </c>
    </row>
    <row r="1834" spans="1:6" x14ac:dyDescent="0.3">
      <c r="A1834" t="s">
        <v>1541</v>
      </c>
      <c r="B1834">
        <v>5</v>
      </c>
      <c r="C1834" t="s">
        <v>1577</v>
      </c>
      <c r="D1834" t="str">
        <f>VLOOKUP(A1834,[1]Sheet1!$A$3:$B$875,2,FALSE)</f>
        <v>Weapon Technology</v>
      </c>
      <c r="F1834" t="str">
        <f t="shared" si="28"/>
        <v xml:space="preserve"> Personal Hyper - Plasma Blast III [3]/ Plasma Charge V</v>
      </c>
    </row>
    <row r="1835" spans="1:6" x14ac:dyDescent="0.3">
      <c r="A1835" t="s">
        <v>1541</v>
      </c>
      <c r="B1835">
        <v>5</v>
      </c>
      <c r="C1835" t="s">
        <v>1571</v>
      </c>
      <c r="D1835" t="str">
        <f>VLOOKUP(A1835,[1]Sheet1!$A$3:$B$875,2,FALSE)</f>
        <v>Weapon Technology</v>
      </c>
      <c r="F1835" t="str">
        <f t="shared" si="28"/>
        <v xml:space="preserve"> Plasma Charge V/ Seeking Parasite V</v>
      </c>
    </row>
    <row r="1836" spans="1:6" x14ac:dyDescent="0.3">
      <c r="A1836" t="s">
        <v>1541</v>
      </c>
      <c r="B1836">
        <v>5</v>
      </c>
      <c r="C1836" t="s">
        <v>1573</v>
      </c>
      <c r="D1836" t="str">
        <f>VLOOKUP(A1836,[1]Sheet1!$A$3:$B$875,2,FALSE)</f>
        <v>Weapon Technology</v>
      </c>
      <c r="F1836" t="str">
        <f t="shared" si="28"/>
        <v xml:space="preserve"> Seeking Parasite V/ Small Acid Globule V [2]</v>
      </c>
    </row>
    <row r="1837" spans="1:6" x14ac:dyDescent="0.3">
      <c r="A1837" t="s">
        <v>1541</v>
      </c>
      <c r="B1837">
        <v>5</v>
      </c>
      <c r="C1837" t="s">
        <v>1576</v>
      </c>
      <c r="D1837" t="str">
        <f>VLOOKUP(A1837,[1]Sheet1!$A$3:$B$875,2,FALSE)</f>
        <v>Weapon Technology</v>
      </c>
      <c r="F1837" t="str">
        <f t="shared" si="28"/>
        <v xml:space="preserve"> Small Acid Globule V [2]/ Small Electric Discharge V [2]</v>
      </c>
    </row>
    <row r="1838" spans="1:6" x14ac:dyDescent="0.3">
      <c r="A1838" t="s">
        <v>1541</v>
      </c>
      <c r="B1838">
        <v>5</v>
      </c>
      <c r="C1838" t="s">
        <v>1575</v>
      </c>
      <c r="D1838" t="str">
        <f>VLOOKUP(A1838,[1]Sheet1!$A$3:$B$875,2,FALSE)</f>
        <v>Weapon Technology</v>
      </c>
      <c r="F1838" t="str">
        <f t="shared" si="28"/>
        <v xml:space="preserve"> Small Electric Discharge V [2]</v>
      </c>
    </row>
    <row r="1839" spans="1:6" x14ac:dyDescent="0.3">
      <c r="A1839" t="s">
        <v>1541</v>
      </c>
      <c r="B1839">
        <v>6</v>
      </c>
      <c r="C1839" t="s">
        <v>1581</v>
      </c>
      <c r="D1839" t="str">
        <f>VLOOKUP(A1839,[1]Sheet1!$A$3:$B$875,2,FALSE)</f>
        <v>Weapon Technology</v>
      </c>
      <c r="F1839" t="str">
        <f t="shared" si="28"/>
        <v xml:space="preserve"> Enveloping Acid Globule I/ Hyper - Plasma Blast I [2]</v>
      </c>
    </row>
    <row r="1840" spans="1:6" x14ac:dyDescent="0.3">
      <c r="A1840" t="s">
        <v>1541</v>
      </c>
      <c r="B1840">
        <v>6</v>
      </c>
      <c r="C1840" t="s">
        <v>1578</v>
      </c>
      <c r="D1840" t="str">
        <f>VLOOKUP(A1840,[1]Sheet1!$A$3:$B$875,2,FALSE)</f>
        <v>Weapon Technology</v>
      </c>
      <c r="F1840" t="str">
        <f t="shared" si="28"/>
        <v xml:space="preserve"> Hyper - Plasma Blast I [2]/ Hyper - Plasma Bolt I</v>
      </c>
    </row>
    <row r="1841" spans="1:6" x14ac:dyDescent="0.3">
      <c r="A1841" t="s">
        <v>1541</v>
      </c>
      <c r="B1841">
        <v>6</v>
      </c>
      <c r="C1841" t="s">
        <v>1579</v>
      </c>
      <c r="D1841" t="str">
        <f>VLOOKUP(A1841,[1]Sheet1!$A$3:$B$875,2,FALSE)</f>
        <v>Weapon Technology</v>
      </c>
      <c r="F1841" t="str">
        <f t="shared" si="28"/>
        <v xml:space="preserve"> Hyper - Plasma Bolt I/ Lightning Ray III</v>
      </c>
    </row>
    <row r="1842" spans="1:6" x14ac:dyDescent="0.3">
      <c r="A1842" t="s">
        <v>1541</v>
      </c>
      <c r="B1842">
        <v>6</v>
      </c>
      <c r="C1842" t="s">
        <v>1580</v>
      </c>
      <c r="D1842" t="str">
        <f>VLOOKUP(A1842,[1]Sheet1!$A$3:$B$875,2,FALSE)</f>
        <v>Weapon Technology</v>
      </c>
      <c r="F1842" t="str">
        <f t="shared" si="28"/>
        <v xml:space="preserve"> Lightning Ray III</v>
      </c>
    </row>
    <row r="1843" spans="1:6" x14ac:dyDescent="0.3">
      <c r="A1843" t="s">
        <v>1541</v>
      </c>
      <c r="B1843">
        <v>7</v>
      </c>
      <c r="C1843" t="s">
        <v>1583</v>
      </c>
      <c r="D1843" t="str">
        <f>VLOOKUP(A1843,[1]Sheet1!$A$3:$B$875,2,FALSE)</f>
        <v>Weapon Technology</v>
      </c>
      <c r="F1843" t="str">
        <f t="shared" si="28"/>
        <v xml:space="preserve"> Enveloping Acid Globule II/ Hyper - Plasma Bolt II</v>
      </c>
    </row>
    <row r="1844" spans="1:6" x14ac:dyDescent="0.3">
      <c r="A1844" t="s">
        <v>1541</v>
      </c>
      <c r="B1844">
        <v>7</v>
      </c>
      <c r="C1844" t="s">
        <v>1582</v>
      </c>
      <c r="D1844" t="str">
        <f>VLOOKUP(A1844,[1]Sheet1!$A$3:$B$875,2,FALSE)</f>
        <v>Weapon Technology</v>
      </c>
      <c r="F1844" t="str">
        <f t="shared" si="28"/>
        <v xml:space="preserve"> Hyper - Plasma Bolt II</v>
      </c>
    </row>
    <row r="1845" spans="1:6" x14ac:dyDescent="0.3">
      <c r="A1845" t="s">
        <v>1541</v>
      </c>
      <c r="B1845">
        <v>8</v>
      </c>
      <c r="C1845" t="s">
        <v>1586</v>
      </c>
      <c r="D1845" t="str">
        <f>VLOOKUP(A1845,[1]Sheet1!$A$3:$B$875,2,FALSE)</f>
        <v>Weapon Technology</v>
      </c>
      <c r="F1845" t="str">
        <f t="shared" si="28"/>
        <v xml:space="preserve"> Enveloping Acid Globule III/ Hyper - Plasma Blast II [2]</v>
      </c>
    </row>
    <row r="1846" spans="1:6" x14ac:dyDescent="0.3">
      <c r="A1846" t="s">
        <v>1541</v>
      </c>
      <c r="B1846">
        <v>8</v>
      </c>
      <c r="C1846" t="s">
        <v>1584</v>
      </c>
      <c r="D1846" t="str">
        <f>VLOOKUP(A1846,[1]Sheet1!$A$3:$B$875,2,FALSE)</f>
        <v>Weapon Technology</v>
      </c>
      <c r="F1846" t="str">
        <f t="shared" si="28"/>
        <v xml:space="preserve"> Hyper - Plasma Blast II [2]/ Hyper - Plasma Bolt III</v>
      </c>
    </row>
    <row r="1847" spans="1:6" x14ac:dyDescent="0.3">
      <c r="A1847" t="s">
        <v>1541</v>
      </c>
      <c r="B1847">
        <v>8</v>
      </c>
      <c r="C1847" t="s">
        <v>1585</v>
      </c>
      <c r="D1847" t="str">
        <f>VLOOKUP(A1847,[1]Sheet1!$A$3:$B$875,2,FALSE)</f>
        <v>Weapon Technology</v>
      </c>
      <c r="F1847" t="str">
        <f t="shared" si="28"/>
        <v xml:space="preserve"> Hyper - Plasma Bolt III</v>
      </c>
    </row>
    <row r="1848" spans="1:6" x14ac:dyDescent="0.3">
      <c r="A1848" t="s">
        <v>1541</v>
      </c>
      <c r="B1848">
        <v>9</v>
      </c>
      <c r="C1848" t="s">
        <v>1588</v>
      </c>
      <c r="D1848" t="str">
        <f>VLOOKUP(A1848,[1]Sheet1!$A$3:$B$875,2,FALSE)</f>
        <v>Weapon Technology</v>
      </c>
      <c r="F1848" t="str">
        <f t="shared" si="28"/>
        <v xml:space="preserve"> Enveloping Acid Globule IV/ Hyper - Plasma Bolt IV</v>
      </c>
    </row>
    <row r="1849" spans="1:6" x14ac:dyDescent="0.3">
      <c r="A1849" t="s">
        <v>1541</v>
      </c>
      <c r="B1849">
        <v>9</v>
      </c>
      <c r="C1849" t="s">
        <v>1587</v>
      </c>
      <c r="D1849" t="str">
        <f>VLOOKUP(A1849,[1]Sheet1!$A$3:$B$875,2,FALSE)</f>
        <v>Weapon Technology</v>
      </c>
      <c r="F1849" t="str">
        <f t="shared" si="28"/>
        <v xml:space="preserve"> Hyper - Plasma Bolt IV</v>
      </c>
    </row>
    <row r="1850" spans="1:6" x14ac:dyDescent="0.3">
      <c r="A1850" t="s">
        <v>1541</v>
      </c>
      <c r="B1850">
        <v>10</v>
      </c>
      <c r="C1850" t="s">
        <v>1591</v>
      </c>
      <c r="D1850" t="str">
        <f>VLOOKUP(A1850,[1]Sheet1!$A$3:$B$875,2,FALSE)</f>
        <v>Weapon Technology</v>
      </c>
      <c r="F1850" t="str">
        <f t="shared" si="28"/>
        <v xml:space="preserve"> Enveloping Acid Globule V/ Hyper - Plasma Blast III [2]</v>
      </c>
    </row>
    <row r="1851" spans="1:6" x14ac:dyDescent="0.3">
      <c r="A1851" t="s">
        <v>1541</v>
      </c>
      <c r="B1851">
        <v>10</v>
      </c>
      <c r="C1851" t="s">
        <v>1589</v>
      </c>
      <c r="D1851" t="str">
        <f>VLOOKUP(A1851,[1]Sheet1!$A$3:$B$875,2,FALSE)</f>
        <v>Weapon Technology</v>
      </c>
      <c r="F1851" t="str">
        <f t="shared" si="28"/>
        <v xml:space="preserve"> Hyper - Plasma Blast III [2]/ Hyper - Plasma Bolt V</v>
      </c>
    </row>
    <row r="1852" spans="1:6" x14ac:dyDescent="0.3">
      <c r="A1852" t="s">
        <v>1541</v>
      </c>
      <c r="B1852">
        <v>10</v>
      </c>
      <c r="C1852" t="s">
        <v>1590</v>
      </c>
      <c r="D1852" t="str">
        <f>VLOOKUP(A1852,[1]Sheet1!$A$3:$B$875,2,FALSE)</f>
        <v>Weapon Technology</v>
      </c>
      <c r="F1852" t="str">
        <f t="shared" si="28"/>
        <v xml:space="preserve"> Hyper - Plasma Bolt V</v>
      </c>
    </row>
    <row r="1853" spans="1:6" x14ac:dyDescent="0.3">
      <c r="A1853" t="s">
        <v>674</v>
      </c>
      <c r="B1853">
        <v>1</v>
      </c>
      <c r="C1853" t="s">
        <v>675</v>
      </c>
      <c r="D1853" t="str">
        <f>VLOOKUP(A1853,[1]Sheet1!$A$3:$B$875,2,FALSE)</f>
        <v>Weapon Technology</v>
      </c>
      <c r="F1853" t="str">
        <f t="shared" si="28"/>
        <v xml:space="preserve"> Phased Sulfide Cannon I</v>
      </c>
    </row>
    <row r="1854" spans="1:6" x14ac:dyDescent="0.3">
      <c r="A1854" t="s">
        <v>674</v>
      </c>
      <c r="B1854">
        <v>2</v>
      </c>
      <c r="C1854" t="s">
        <v>676</v>
      </c>
      <c r="D1854" t="str">
        <f>VLOOKUP(A1854,[1]Sheet1!$A$3:$B$875,2,FALSE)</f>
        <v>Weapon Technology</v>
      </c>
      <c r="F1854" t="str">
        <f t="shared" si="28"/>
        <v xml:space="preserve"> Phased Sulfide Cannon II</v>
      </c>
    </row>
    <row r="1855" spans="1:6" x14ac:dyDescent="0.3">
      <c r="A1855" t="s">
        <v>674</v>
      </c>
      <c r="B1855">
        <v>3</v>
      </c>
      <c r="C1855" t="s">
        <v>677</v>
      </c>
      <c r="D1855" t="str">
        <f>VLOOKUP(A1855,[1]Sheet1!$A$3:$B$875,2,FALSE)</f>
        <v>Weapon Technology</v>
      </c>
      <c r="F1855" t="str">
        <f t="shared" si="28"/>
        <v xml:space="preserve"> Phased Sulfide Cannon III</v>
      </c>
    </row>
    <row r="1856" spans="1:6" x14ac:dyDescent="0.3">
      <c r="A1856" t="s">
        <v>674</v>
      </c>
      <c r="B1856">
        <v>4</v>
      </c>
      <c r="C1856" t="s">
        <v>678</v>
      </c>
      <c r="D1856" t="str">
        <f>VLOOKUP(A1856,[1]Sheet1!$A$3:$B$875,2,FALSE)</f>
        <v>Weapon Technology</v>
      </c>
      <c r="F1856" t="str">
        <f t="shared" si="28"/>
        <v xml:space="preserve"> Phased Sulfide Cannon IV/ Phased Sulfide Rocket I</v>
      </c>
    </row>
    <row r="1857" spans="1:6" x14ac:dyDescent="0.3">
      <c r="A1857" t="s">
        <v>674</v>
      </c>
      <c r="B1857">
        <v>4</v>
      </c>
      <c r="C1857" t="s">
        <v>679</v>
      </c>
      <c r="D1857" t="str">
        <f>VLOOKUP(A1857,[1]Sheet1!$A$3:$B$875,2,FALSE)</f>
        <v>Weapon Technology</v>
      </c>
      <c r="F1857" t="str">
        <f t="shared" si="28"/>
        <v xml:space="preserve"> Phased Sulfide Rocket I/ Sulfide Resin Shell I [2]</v>
      </c>
    </row>
    <row r="1858" spans="1:6" x14ac:dyDescent="0.3">
      <c r="A1858" t="s">
        <v>674</v>
      </c>
      <c r="B1858">
        <v>4</v>
      </c>
      <c r="C1858" t="s">
        <v>8</v>
      </c>
      <c r="D1858" t="str">
        <f>VLOOKUP(A1858,[1]Sheet1!$A$3:$B$875,2,FALSE)</f>
        <v>Weapon Technology</v>
      </c>
      <c r="F1858" t="str">
        <f t="shared" ref="F1858:F1921" si="29">IF(B1858=B1859,CONCATENATE(C1858,"/",C1859),C1858)</f>
        <v xml:space="preserve"> Sulfide Resin Shell I [2]</v>
      </c>
    </row>
    <row r="1859" spans="1:6" x14ac:dyDescent="0.3">
      <c r="A1859" t="s">
        <v>674</v>
      </c>
      <c r="B1859">
        <v>5</v>
      </c>
      <c r="C1859" t="s">
        <v>680</v>
      </c>
      <c r="D1859" t="str">
        <f>VLOOKUP(A1859,[1]Sheet1!$A$3:$B$875,2,FALSE)</f>
        <v>Weapon Technology</v>
      </c>
      <c r="F1859" t="str">
        <f t="shared" si="29"/>
        <v xml:space="preserve"> Phased Sulfide Cannon V/ Phased Sulfide Rocket II</v>
      </c>
    </row>
    <row r="1860" spans="1:6" x14ac:dyDescent="0.3">
      <c r="A1860" t="s">
        <v>674</v>
      </c>
      <c r="B1860">
        <v>5</v>
      </c>
      <c r="C1860" t="s">
        <v>681</v>
      </c>
      <c r="D1860" t="str">
        <f>VLOOKUP(A1860,[1]Sheet1!$A$3:$B$875,2,FALSE)</f>
        <v>Weapon Technology</v>
      </c>
      <c r="F1860" t="str">
        <f t="shared" si="29"/>
        <v xml:space="preserve"> Phased Sulfide Rocket II/ Sulfide Resin Shell II [2]</v>
      </c>
    </row>
    <row r="1861" spans="1:6" x14ac:dyDescent="0.3">
      <c r="A1861" t="s">
        <v>674</v>
      </c>
      <c r="B1861">
        <v>5</v>
      </c>
      <c r="C1861" t="s">
        <v>25</v>
      </c>
      <c r="D1861" t="str">
        <f>VLOOKUP(A1861,[1]Sheet1!$A$3:$B$875,2,FALSE)</f>
        <v>Weapon Technology</v>
      </c>
      <c r="F1861" t="str">
        <f t="shared" si="29"/>
        <v xml:space="preserve"> Sulfide Resin Shell II [2]</v>
      </c>
    </row>
    <row r="1862" spans="1:6" x14ac:dyDescent="0.3">
      <c r="A1862" t="s">
        <v>674</v>
      </c>
      <c r="B1862">
        <v>6</v>
      </c>
      <c r="C1862" t="s">
        <v>682</v>
      </c>
      <c r="D1862" t="str">
        <f>VLOOKUP(A1862,[1]Sheet1!$A$3:$B$875,2,FALSE)</f>
        <v>Weapon Technology</v>
      </c>
      <c r="F1862" t="str">
        <f t="shared" si="29"/>
        <v xml:space="preserve"> Phased Sulfide Cannon VI/ Phased Sulfide Rocket III</v>
      </c>
    </row>
    <row r="1863" spans="1:6" x14ac:dyDescent="0.3">
      <c r="A1863" t="s">
        <v>674</v>
      </c>
      <c r="B1863">
        <v>6</v>
      </c>
      <c r="C1863" t="s">
        <v>683</v>
      </c>
      <c r="D1863" t="str">
        <f>VLOOKUP(A1863,[1]Sheet1!$A$3:$B$875,2,FALSE)</f>
        <v>Weapon Technology</v>
      </c>
      <c r="F1863" t="str">
        <f t="shared" si="29"/>
        <v xml:space="preserve"> Phased Sulfide Rocket III/ Sulfide Resin Shell III [2]</v>
      </c>
    </row>
    <row r="1864" spans="1:6" x14ac:dyDescent="0.3">
      <c r="A1864" t="s">
        <v>674</v>
      </c>
      <c r="B1864">
        <v>6</v>
      </c>
      <c r="C1864" t="s">
        <v>40</v>
      </c>
      <c r="D1864" t="str">
        <f>VLOOKUP(A1864,[1]Sheet1!$A$3:$B$875,2,FALSE)</f>
        <v>Weapon Technology</v>
      </c>
      <c r="F1864" t="str">
        <f t="shared" si="29"/>
        <v xml:space="preserve"> Sulfide Resin Shell III [2]</v>
      </c>
    </row>
    <row r="1865" spans="1:6" x14ac:dyDescent="0.3">
      <c r="A1865" t="s">
        <v>1337</v>
      </c>
      <c r="B1865">
        <v>1</v>
      </c>
      <c r="C1865" t="s">
        <v>1338</v>
      </c>
      <c r="D1865" t="str">
        <f>VLOOKUP(A1865,[1]Sheet1!$A$3:$B$875,2,FALSE)</f>
        <v>Weapon Technology</v>
      </c>
      <c r="F1865" t="str">
        <f t="shared" si="29"/>
        <v xml:space="preserve"> Phased - Polaron Beam I/ Small Phased - Polaron Beam I [2]</v>
      </c>
    </row>
    <row r="1866" spans="1:6" x14ac:dyDescent="0.3">
      <c r="A1866" t="s">
        <v>1337</v>
      </c>
      <c r="B1866">
        <v>1</v>
      </c>
      <c r="C1866" t="s">
        <v>1339</v>
      </c>
      <c r="D1866" t="str">
        <f>VLOOKUP(A1866,[1]Sheet1!$A$3:$B$875,2,FALSE)</f>
        <v>Weapon Technology</v>
      </c>
      <c r="F1866" t="str">
        <f t="shared" si="29"/>
        <v xml:space="preserve"> Small Phased - Polaron Beam I [2]</v>
      </c>
    </row>
    <row r="1867" spans="1:6" x14ac:dyDescent="0.3">
      <c r="A1867" t="s">
        <v>1337</v>
      </c>
      <c r="B1867">
        <v>2</v>
      </c>
      <c r="C1867" t="s">
        <v>1340</v>
      </c>
      <c r="D1867" t="str">
        <f>VLOOKUP(A1867,[1]Sheet1!$A$3:$B$875,2,FALSE)</f>
        <v>Weapon Technology</v>
      </c>
      <c r="F1867" t="str">
        <f t="shared" si="29"/>
        <v xml:space="preserve"> Phased - Polaron Beam II/ Small Phased - Polaron Beam II [2]</v>
      </c>
    </row>
    <row r="1868" spans="1:6" x14ac:dyDescent="0.3">
      <c r="A1868" t="s">
        <v>1337</v>
      </c>
      <c r="B1868">
        <v>2</v>
      </c>
      <c r="C1868" t="s">
        <v>1341</v>
      </c>
      <c r="D1868" t="str">
        <f>VLOOKUP(A1868,[1]Sheet1!$A$3:$B$875,2,FALSE)</f>
        <v>Weapon Technology</v>
      </c>
      <c r="F1868" t="str">
        <f t="shared" si="29"/>
        <v xml:space="preserve"> Small Phased - Polaron Beam II [2]</v>
      </c>
    </row>
    <row r="1869" spans="1:6" x14ac:dyDescent="0.3">
      <c r="A1869" t="s">
        <v>1337</v>
      </c>
      <c r="B1869">
        <v>3</v>
      </c>
      <c r="C1869" t="s">
        <v>1342</v>
      </c>
      <c r="D1869" t="str">
        <f>VLOOKUP(A1869,[1]Sheet1!$A$3:$B$875,2,FALSE)</f>
        <v>Weapon Technology</v>
      </c>
      <c r="F1869" t="str">
        <f t="shared" si="29"/>
        <v xml:space="preserve"> Phased - Polaron Beam III/ Small Phased - Polaron Beam III [2]</v>
      </c>
    </row>
    <row r="1870" spans="1:6" x14ac:dyDescent="0.3">
      <c r="A1870" t="s">
        <v>1337</v>
      </c>
      <c r="B1870">
        <v>3</v>
      </c>
      <c r="C1870" t="s">
        <v>1343</v>
      </c>
      <c r="D1870" t="str">
        <f>VLOOKUP(A1870,[1]Sheet1!$A$3:$B$875,2,FALSE)</f>
        <v>Weapon Technology</v>
      </c>
      <c r="F1870" t="str">
        <f t="shared" si="29"/>
        <v xml:space="preserve"> Small Phased - Polaron Beam III [2]</v>
      </c>
    </row>
    <row r="1871" spans="1:6" x14ac:dyDescent="0.3">
      <c r="A1871" t="s">
        <v>1337</v>
      </c>
      <c r="B1871">
        <v>4</v>
      </c>
      <c r="C1871" t="s">
        <v>1344</v>
      </c>
      <c r="D1871" t="str">
        <f>VLOOKUP(A1871,[1]Sheet1!$A$3:$B$875,2,FALSE)</f>
        <v>Weapon Technology</v>
      </c>
      <c r="F1871" t="str">
        <f t="shared" si="29"/>
        <v xml:space="preserve"> Phased - Polaron Beam IV/ Small Phased - Polaron Beam IV [2]</v>
      </c>
    </row>
    <row r="1872" spans="1:6" x14ac:dyDescent="0.3">
      <c r="A1872" t="s">
        <v>1337</v>
      </c>
      <c r="B1872">
        <v>4</v>
      </c>
      <c r="C1872" t="s">
        <v>1345</v>
      </c>
      <c r="D1872" t="str">
        <f>VLOOKUP(A1872,[1]Sheet1!$A$3:$B$875,2,FALSE)</f>
        <v>Weapon Technology</v>
      </c>
      <c r="F1872" t="str">
        <f t="shared" si="29"/>
        <v xml:space="preserve"> Small Phased - Polaron Beam IV [2]</v>
      </c>
    </row>
    <row r="1873" spans="1:6" x14ac:dyDescent="0.3">
      <c r="A1873" t="s">
        <v>1337</v>
      </c>
      <c r="B1873">
        <v>5</v>
      </c>
      <c r="C1873" t="s">
        <v>1346</v>
      </c>
      <c r="D1873" t="str">
        <f>VLOOKUP(A1873,[1]Sheet1!$A$3:$B$875,2,FALSE)</f>
        <v>Weapon Technology</v>
      </c>
      <c r="F1873" t="str">
        <f t="shared" si="29"/>
        <v xml:space="preserve"> Phased - Polaron Beam V/ Small Phased - Polaron Beam V [2]</v>
      </c>
    </row>
    <row r="1874" spans="1:6" x14ac:dyDescent="0.3">
      <c r="A1874" t="s">
        <v>1337</v>
      </c>
      <c r="B1874">
        <v>5</v>
      </c>
      <c r="C1874" t="s">
        <v>1347</v>
      </c>
      <c r="D1874" t="str">
        <f>VLOOKUP(A1874,[1]Sheet1!$A$3:$B$875,2,FALSE)</f>
        <v>Weapon Technology</v>
      </c>
      <c r="F1874" t="str">
        <f t="shared" si="29"/>
        <v xml:space="preserve"> Small Phased - Polaron Beam V [2]</v>
      </c>
    </row>
    <row r="1875" spans="1:6" x14ac:dyDescent="0.3">
      <c r="A1875" t="s">
        <v>1337</v>
      </c>
      <c r="B1875">
        <v>6</v>
      </c>
      <c r="C1875" t="s">
        <v>1348</v>
      </c>
      <c r="D1875" t="str">
        <f>VLOOKUP(A1875,[1]Sheet1!$A$3:$B$875,2,FALSE)</f>
        <v>Weapon Technology</v>
      </c>
      <c r="F1875" t="str">
        <f t="shared" si="29"/>
        <v xml:space="preserve"> Phased - Polaron Beam VI</v>
      </c>
    </row>
    <row r="1876" spans="1:6" x14ac:dyDescent="0.3">
      <c r="A1876" t="s">
        <v>1337</v>
      </c>
      <c r="B1876">
        <v>7</v>
      </c>
      <c r="C1876" t="s">
        <v>1349</v>
      </c>
      <c r="D1876" t="str">
        <f>VLOOKUP(A1876,[1]Sheet1!$A$3:$B$875,2,FALSE)</f>
        <v>Weapon Technology</v>
      </c>
      <c r="F1876" t="str">
        <f t="shared" si="29"/>
        <v xml:space="preserve"> Phased - Polaron Beam VII</v>
      </c>
    </row>
    <row r="1877" spans="1:6" x14ac:dyDescent="0.3">
      <c r="A1877" t="s">
        <v>1337</v>
      </c>
      <c r="B1877">
        <v>8</v>
      </c>
      <c r="C1877" t="s">
        <v>1350</v>
      </c>
      <c r="D1877" t="str">
        <f>VLOOKUP(A1877,[1]Sheet1!$A$3:$B$875,2,FALSE)</f>
        <v>Weapon Technology</v>
      </c>
      <c r="F1877" t="str">
        <f t="shared" si="29"/>
        <v xml:space="preserve"> Phased - Polaron Beam VIII</v>
      </c>
    </row>
    <row r="1878" spans="1:6" x14ac:dyDescent="0.3">
      <c r="A1878" t="s">
        <v>1337</v>
      </c>
      <c r="B1878">
        <v>9</v>
      </c>
      <c r="C1878" t="s">
        <v>1351</v>
      </c>
      <c r="D1878" t="str">
        <f>VLOOKUP(A1878,[1]Sheet1!$A$3:$B$875,2,FALSE)</f>
        <v>Weapon Technology</v>
      </c>
      <c r="F1878" t="str">
        <f t="shared" si="29"/>
        <v xml:space="preserve"> Phased - Polaron Beam IX</v>
      </c>
    </row>
    <row r="1879" spans="1:6" x14ac:dyDescent="0.3">
      <c r="A1879" t="s">
        <v>1428</v>
      </c>
      <c r="B1879">
        <v>1</v>
      </c>
      <c r="C1879" t="s">
        <v>1429</v>
      </c>
      <c r="D1879" t="str">
        <f>VLOOKUP(A1879,[1]Sheet1!$A$3:$B$875,2,FALSE)</f>
        <v>Weapon Technology</v>
      </c>
      <c r="F1879" t="str">
        <f t="shared" si="29"/>
        <v xml:space="preserve"> Planetary Napalm I/ Radiation Bomb I</v>
      </c>
    </row>
    <row r="1880" spans="1:6" x14ac:dyDescent="0.3">
      <c r="A1880" t="s">
        <v>1428</v>
      </c>
      <c r="B1880">
        <v>1</v>
      </c>
      <c r="C1880" t="s">
        <v>1430</v>
      </c>
      <c r="D1880" t="str">
        <f>VLOOKUP(A1880,[1]Sheet1!$A$3:$B$875,2,FALSE)</f>
        <v>Weapon Technology</v>
      </c>
      <c r="F1880" t="str">
        <f t="shared" si="29"/>
        <v xml:space="preserve"> Radiation Bomb I/ Small Cluster Bomb I [2]</v>
      </c>
    </row>
    <row r="1881" spans="1:6" x14ac:dyDescent="0.3">
      <c r="A1881" t="s">
        <v>1428</v>
      </c>
      <c r="B1881">
        <v>1</v>
      </c>
      <c r="C1881" t="s">
        <v>1431</v>
      </c>
      <c r="D1881" t="str">
        <f>VLOOKUP(A1881,[1]Sheet1!$A$3:$B$875,2,FALSE)</f>
        <v>Weapon Technology</v>
      </c>
      <c r="F1881" t="str">
        <f t="shared" si="29"/>
        <v xml:space="preserve"> Small Cluster Bomb I [2]</v>
      </c>
    </row>
    <row r="1882" spans="1:6" x14ac:dyDescent="0.3">
      <c r="A1882" t="s">
        <v>1428</v>
      </c>
      <c r="B1882">
        <v>2</v>
      </c>
      <c r="C1882" t="s">
        <v>1432</v>
      </c>
      <c r="D1882" t="str">
        <f>VLOOKUP(A1882,[1]Sheet1!$A$3:$B$875,2,FALSE)</f>
        <v>Weapon Technology</v>
      </c>
      <c r="F1882" t="str">
        <f t="shared" si="29"/>
        <v xml:space="preserve"> Planetary Napalm II/ Radiation Bomb II</v>
      </c>
    </row>
    <row r="1883" spans="1:6" x14ac:dyDescent="0.3">
      <c r="A1883" t="s">
        <v>1428</v>
      </c>
      <c r="B1883">
        <v>2</v>
      </c>
      <c r="C1883" t="s">
        <v>1433</v>
      </c>
      <c r="D1883" t="str">
        <f>VLOOKUP(A1883,[1]Sheet1!$A$3:$B$875,2,FALSE)</f>
        <v>Weapon Technology</v>
      </c>
      <c r="F1883" t="str">
        <f t="shared" si="29"/>
        <v xml:space="preserve"> Radiation Bomb II/ Small Cluster Bomb II [2]</v>
      </c>
    </row>
    <row r="1884" spans="1:6" x14ac:dyDescent="0.3">
      <c r="A1884" t="s">
        <v>1428</v>
      </c>
      <c r="B1884">
        <v>2</v>
      </c>
      <c r="C1884" t="s">
        <v>1434</v>
      </c>
      <c r="D1884" t="str">
        <f>VLOOKUP(A1884,[1]Sheet1!$A$3:$B$875,2,FALSE)</f>
        <v>Weapon Technology</v>
      </c>
      <c r="F1884" t="str">
        <f t="shared" si="29"/>
        <v xml:space="preserve"> Small Cluster Bomb II [2]</v>
      </c>
    </row>
    <row r="1885" spans="1:6" x14ac:dyDescent="0.3">
      <c r="A1885" t="s">
        <v>1428</v>
      </c>
      <c r="B1885">
        <v>3</v>
      </c>
      <c r="C1885" t="s">
        <v>1435</v>
      </c>
      <c r="D1885" t="str">
        <f>VLOOKUP(A1885,[1]Sheet1!$A$3:$B$875,2,FALSE)</f>
        <v>Weapon Technology</v>
      </c>
      <c r="F1885" t="str">
        <f t="shared" si="29"/>
        <v xml:space="preserve"> Planetary Napalm III/ Radiation Bomb III</v>
      </c>
    </row>
    <row r="1886" spans="1:6" x14ac:dyDescent="0.3">
      <c r="A1886" t="s">
        <v>1428</v>
      </c>
      <c r="B1886">
        <v>3</v>
      </c>
      <c r="C1886" t="s">
        <v>1436</v>
      </c>
      <c r="D1886" t="str">
        <f>VLOOKUP(A1886,[1]Sheet1!$A$3:$B$875,2,FALSE)</f>
        <v>Weapon Technology</v>
      </c>
      <c r="F1886" t="str">
        <f t="shared" si="29"/>
        <v xml:space="preserve"> Radiation Bomb III/ Small Cluster Bomb III [2]</v>
      </c>
    </row>
    <row r="1887" spans="1:6" x14ac:dyDescent="0.3">
      <c r="A1887" t="s">
        <v>1428</v>
      </c>
      <c r="B1887">
        <v>3</v>
      </c>
      <c r="C1887" t="s">
        <v>1437</v>
      </c>
      <c r="D1887" t="str">
        <f>VLOOKUP(A1887,[1]Sheet1!$A$3:$B$875,2,FALSE)</f>
        <v>Weapon Technology</v>
      </c>
      <c r="F1887" t="str">
        <f t="shared" si="29"/>
        <v xml:space="preserve"> Small Cluster Bomb III [2]</v>
      </c>
    </row>
    <row r="1888" spans="1:6" x14ac:dyDescent="0.3">
      <c r="A1888" t="s">
        <v>1428</v>
      </c>
      <c r="B1888">
        <v>4</v>
      </c>
      <c r="C1888" t="s">
        <v>1438</v>
      </c>
      <c r="D1888" t="str">
        <f>VLOOKUP(A1888,[1]Sheet1!$A$3:$B$875,2,FALSE)</f>
        <v>Weapon Technology</v>
      </c>
      <c r="F1888" t="str">
        <f t="shared" si="29"/>
        <v xml:space="preserve"> Planetary Napalm IV/ Radiation Bomb IV</v>
      </c>
    </row>
    <row r="1889" spans="1:6" x14ac:dyDescent="0.3">
      <c r="A1889" t="s">
        <v>1428</v>
      </c>
      <c r="B1889">
        <v>4</v>
      </c>
      <c r="C1889" t="s">
        <v>1439</v>
      </c>
      <c r="D1889" t="str">
        <f>VLOOKUP(A1889,[1]Sheet1!$A$3:$B$875,2,FALSE)</f>
        <v>Weapon Technology</v>
      </c>
      <c r="F1889" t="str">
        <f t="shared" si="29"/>
        <v xml:space="preserve"> Radiation Bomb IV/ Small Cluster Bomb IV [2]</v>
      </c>
    </row>
    <row r="1890" spans="1:6" x14ac:dyDescent="0.3">
      <c r="A1890" t="s">
        <v>1428</v>
      </c>
      <c r="B1890">
        <v>4</v>
      </c>
      <c r="C1890" t="s">
        <v>1440</v>
      </c>
      <c r="D1890" t="str">
        <f>VLOOKUP(A1890,[1]Sheet1!$A$3:$B$875,2,FALSE)</f>
        <v>Weapon Technology</v>
      </c>
      <c r="F1890" t="str">
        <f t="shared" si="29"/>
        <v xml:space="preserve"> Small Cluster Bomb IV [2]</v>
      </c>
    </row>
    <row r="1891" spans="1:6" x14ac:dyDescent="0.3">
      <c r="A1891" t="s">
        <v>1428</v>
      </c>
      <c r="B1891">
        <v>5</v>
      </c>
      <c r="C1891" t="s">
        <v>1441</v>
      </c>
      <c r="D1891" t="str">
        <f>VLOOKUP(A1891,[1]Sheet1!$A$3:$B$875,2,FALSE)</f>
        <v>Weapon Technology</v>
      </c>
      <c r="F1891" t="str">
        <f t="shared" si="29"/>
        <v xml:space="preserve"> Planetary Napalm V/ Radiation Bomb V</v>
      </c>
    </row>
    <row r="1892" spans="1:6" x14ac:dyDescent="0.3">
      <c r="A1892" t="s">
        <v>1428</v>
      </c>
      <c r="B1892">
        <v>5</v>
      </c>
      <c r="C1892" t="s">
        <v>1442</v>
      </c>
      <c r="D1892" t="str">
        <f>VLOOKUP(A1892,[1]Sheet1!$A$3:$B$875,2,FALSE)</f>
        <v>Weapon Technology</v>
      </c>
      <c r="F1892" t="str">
        <f t="shared" si="29"/>
        <v xml:space="preserve"> Radiation Bomb V/ Small Cluster Bomb V [2]</v>
      </c>
    </row>
    <row r="1893" spans="1:6" x14ac:dyDescent="0.3">
      <c r="A1893" t="s">
        <v>1428</v>
      </c>
      <c r="B1893">
        <v>5</v>
      </c>
      <c r="C1893" t="s">
        <v>1443</v>
      </c>
      <c r="D1893" t="str">
        <f>VLOOKUP(A1893,[1]Sheet1!$A$3:$B$875,2,FALSE)</f>
        <v>Weapon Technology</v>
      </c>
      <c r="F1893" t="str">
        <f t="shared" si="29"/>
        <v xml:space="preserve"> Small Cluster Bomb V [2]</v>
      </c>
    </row>
    <row r="1894" spans="1:6" x14ac:dyDescent="0.3">
      <c r="A1894" t="s">
        <v>1428</v>
      </c>
      <c r="B1894">
        <v>6</v>
      </c>
      <c r="C1894" t="s">
        <v>1444</v>
      </c>
      <c r="D1894" t="str">
        <f>VLOOKUP(A1894,[1]Sheet1!$A$3:$B$875,2,FALSE)</f>
        <v>Weapon Technology</v>
      </c>
      <c r="F1894" t="str">
        <f t="shared" si="29"/>
        <v xml:space="preserve"> Neutron Bomb I/ Smart Bomb (RD) I</v>
      </c>
    </row>
    <row r="1895" spans="1:6" x14ac:dyDescent="0.3">
      <c r="A1895" t="s">
        <v>1428</v>
      </c>
      <c r="B1895">
        <v>6</v>
      </c>
      <c r="C1895" t="s">
        <v>1445</v>
      </c>
      <c r="D1895" t="str">
        <f>VLOOKUP(A1895,[1]Sheet1!$A$3:$B$875,2,FALSE)</f>
        <v>Weapon Technology</v>
      </c>
      <c r="F1895" t="str">
        <f t="shared" si="29"/>
        <v xml:space="preserve"> Smart Bomb (RD) I/ Smart Bomb (SP) I</v>
      </c>
    </row>
    <row r="1896" spans="1:6" x14ac:dyDescent="0.3">
      <c r="A1896" t="s">
        <v>1428</v>
      </c>
      <c r="B1896">
        <v>6</v>
      </c>
      <c r="C1896" t="s">
        <v>1446</v>
      </c>
      <c r="D1896" t="str">
        <f>VLOOKUP(A1896,[1]Sheet1!$A$3:$B$875,2,FALSE)</f>
        <v>Weapon Technology</v>
      </c>
      <c r="F1896" t="str">
        <f t="shared" si="29"/>
        <v xml:space="preserve"> Smart Bomb (SP) I</v>
      </c>
    </row>
    <row r="1897" spans="1:6" x14ac:dyDescent="0.3">
      <c r="A1897" t="s">
        <v>1428</v>
      </c>
      <c r="B1897">
        <v>7</v>
      </c>
      <c r="C1897" t="s">
        <v>1447</v>
      </c>
      <c r="D1897" t="str">
        <f>VLOOKUP(A1897,[1]Sheet1!$A$3:$B$875,2,FALSE)</f>
        <v>Weapon Technology</v>
      </c>
      <c r="F1897" t="str">
        <f t="shared" si="29"/>
        <v xml:space="preserve"> Neutron Bomb II/ Smart Bomb (RD) II</v>
      </c>
    </row>
    <row r="1898" spans="1:6" x14ac:dyDescent="0.3">
      <c r="A1898" t="s">
        <v>1428</v>
      </c>
      <c r="B1898">
        <v>7</v>
      </c>
      <c r="C1898" t="s">
        <v>1448</v>
      </c>
      <c r="D1898" t="str">
        <f>VLOOKUP(A1898,[1]Sheet1!$A$3:$B$875,2,FALSE)</f>
        <v>Weapon Technology</v>
      </c>
      <c r="F1898" t="str">
        <f t="shared" si="29"/>
        <v xml:space="preserve"> Smart Bomb (RD) II/ Smart Bomb (SP) II</v>
      </c>
    </row>
    <row r="1899" spans="1:6" x14ac:dyDescent="0.3">
      <c r="A1899" t="s">
        <v>1428</v>
      </c>
      <c r="B1899">
        <v>7</v>
      </c>
      <c r="C1899" t="s">
        <v>1449</v>
      </c>
      <c r="D1899" t="str">
        <f>VLOOKUP(A1899,[1]Sheet1!$A$3:$B$875,2,FALSE)</f>
        <v>Weapon Technology</v>
      </c>
      <c r="F1899" t="str">
        <f t="shared" si="29"/>
        <v xml:space="preserve"> Smart Bomb (SP) II</v>
      </c>
    </row>
    <row r="1900" spans="1:6" x14ac:dyDescent="0.3">
      <c r="A1900" t="s">
        <v>1428</v>
      </c>
      <c r="B1900">
        <v>8</v>
      </c>
      <c r="C1900" t="s">
        <v>1450</v>
      </c>
      <c r="D1900" t="str">
        <f>VLOOKUP(A1900,[1]Sheet1!$A$3:$B$875,2,FALSE)</f>
        <v>Weapon Technology</v>
      </c>
      <c r="F1900" t="str">
        <f t="shared" si="29"/>
        <v xml:space="preserve"> Neutron Bomb III/ Smart Bomb (RD) III</v>
      </c>
    </row>
    <row r="1901" spans="1:6" x14ac:dyDescent="0.3">
      <c r="A1901" t="s">
        <v>1428</v>
      </c>
      <c r="B1901">
        <v>8</v>
      </c>
      <c r="C1901" t="s">
        <v>1451</v>
      </c>
      <c r="D1901" t="str">
        <f>VLOOKUP(A1901,[1]Sheet1!$A$3:$B$875,2,FALSE)</f>
        <v>Weapon Technology</v>
      </c>
      <c r="F1901" t="str">
        <f t="shared" si="29"/>
        <v xml:space="preserve"> Smart Bomb (RD) III/ Smart Bomb (SP) III</v>
      </c>
    </row>
    <row r="1902" spans="1:6" x14ac:dyDescent="0.3">
      <c r="A1902" t="s">
        <v>1428</v>
      </c>
      <c r="B1902">
        <v>8</v>
      </c>
      <c r="C1902" t="s">
        <v>1452</v>
      </c>
      <c r="D1902" t="str">
        <f>VLOOKUP(A1902,[1]Sheet1!$A$3:$B$875,2,FALSE)</f>
        <v>Weapon Technology</v>
      </c>
      <c r="F1902" t="str">
        <f t="shared" si="29"/>
        <v xml:space="preserve"> Smart Bomb (SP) III</v>
      </c>
    </row>
    <row r="1903" spans="1:6" x14ac:dyDescent="0.3">
      <c r="A1903" t="s">
        <v>1428</v>
      </c>
      <c r="B1903">
        <v>9</v>
      </c>
      <c r="C1903" t="s">
        <v>1453</v>
      </c>
      <c r="D1903" t="str">
        <f>VLOOKUP(A1903,[1]Sheet1!$A$3:$B$875,2,FALSE)</f>
        <v>Weapon Technology</v>
      </c>
      <c r="F1903" t="str">
        <f t="shared" si="29"/>
        <v xml:space="preserve"> Neutron Bomb IV</v>
      </c>
    </row>
    <row r="1904" spans="1:6" x14ac:dyDescent="0.3">
      <c r="A1904" t="s">
        <v>1428</v>
      </c>
      <c r="B1904">
        <v>10</v>
      </c>
      <c r="C1904" t="s">
        <v>1454</v>
      </c>
      <c r="D1904" t="str">
        <f>VLOOKUP(A1904,[1]Sheet1!$A$3:$B$875,2,FALSE)</f>
        <v>Weapon Technology</v>
      </c>
      <c r="F1904" t="str">
        <f t="shared" si="29"/>
        <v xml:space="preserve"> Neutron Bomb V</v>
      </c>
    </row>
    <row r="1905" spans="1:6" x14ac:dyDescent="0.3">
      <c r="A1905" t="s">
        <v>1352</v>
      </c>
      <c r="B1905">
        <v>1</v>
      </c>
      <c r="C1905" t="s">
        <v>1285</v>
      </c>
      <c r="D1905" t="str">
        <f>VLOOKUP(A1905,[1]Sheet1!$A$3:$B$875,2,FALSE)</f>
        <v>Weapon Technology</v>
      </c>
      <c r="F1905" t="str">
        <f t="shared" si="29"/>
        <v xml:space="preserve"> AutoCannons I [2]/ AutoCannons II [2]</v>
      </c>
    </row>
    <row r="1906" spans="1:6" x14ac:dyDescent="0.3">
      <c r="A1906" t="s">
        <v>1352</v>
      </c>
      <c r="B1906">
        <v>1</v>
      </c>
      <c r="C1906" t="s">
        <v>1289</v>
      </c>
      <c r="D1906" t="str">
        <f>VLOOKUP(A1906,[1]Sheet1!$A$3:$B$875,2,FALSE)</f>
        <v>Weapon Technology</v>
      </c>
      <c r="F1906" t="str">
        <f t="shared" si="29"/>
        <v xml:space="preserve"> AutoCannons II [2]/ AutoCannons III [2]</v>
      </c>
    </row>
    <row r="1907" spans="1:6" x14ac:dyDescent="0.3">
      <c r="A1907" t="s">
        <v>1352</v>
      </c>
      <c r="B1907">
        <v>1</v>
      </c>
      <c r="C1907" t="s">
        <v>1293</v>
      </c>
      <c r="D1907" t="str">
        <f>VLOOKUP(A1907,[1]Sheet1!$A$3:$B$875,2,FALSE)</f>
        <v>Weapon Technology</v>
      </c>
      <c r="F1907" t="str">
        <f t="shared" si="29"/>
        <v xml:space="preserve"> AutoCannons III [2]/ AutoCannons IV [2]</v>
      </c>
    </row>
    <row r="1908" spans="1:6" x14ac:dyDescent="0.3">
      <c r="A1908" t="s">
        <v>1352</v>
      </c>
      <c r="B1908">
        <v>1</v>
      </c>
      <c r="C1908" t="s">
        <v>1297</v>
      </c>
      <c r="D1908" t="str">
        <f>VLOOKUP(A1908,[1]Sheet1!$A$3:$B$875,2,FALSE)</f>
        <v>Weapon Technology</v>
      </c>
      <c r="F1908" t="str">
        <f t="shared" si="29"/>
        <v xml:space="preserve"> AutoCannons IV [2]/ AutoCannons V [2]</v>
      </c>
    </row>
    <row r="1909" spans="1:6" x14ac:dyDescent="0.3">
      <c r="A1909" t="s">
        <v>1352</v>
      </c>
      <c r="B1909">
        <v>1</v>
      </c>
      <c r="C1909" t="s">
        <v>1301</v>
      </c>
      <c r="D1909" t="str">
        <f>VLOOKUP(A1909,[1]Sheet1!$A$3:$B$875,2,FALSE)</f>
        <v>Weapon Technology</v>
      </c>
      <c r="F1909" t="str">
        <f t="shared" si="29"/>
        <v xml:space="preserve"> AutoCannons V [2]/ Flak Cannons I [2]</v>
      </c>
    </row>
    <row r="1910" spans="1:6" x14ac:dyDescent="0.3">
      <c r="A1910" t="s">
        <v>1352</v>
      </c>
      <c r="B1910">
        <v>1</v>
      </c>
      <c r="C1910" t="s">
        <v>1286</v>
      </c>
      <c r="D1910" t="str">
        <f>VLOOKUP(A1910,[1]Sheet1!$A$3:$B$875,2,FALSE)</f>
        <v>Weapon Technology</v>
      </c>
      <c r="F1910" t="str">
        <f t="shared" si="29"/>
        <v xml:space="preserve"> Flak Cannons I [2]/ Flak Cannons II [2]</v>
      </c>
    </row>
    <row r="1911" spans="1:6" x14ac:dyDescent="0.3">
      <c r="A1911" t="s">
        <v>1352</v>
      </c>
      <c r="B1911">
        <v>1</v>
      </c>
      <c r="C1911" t="s">
        <v>1290</v>
      </c>
      <c r="D1911" t="str">
        <f>VLOOKUP(A1911,[1]Sheet1!$A$3:$B$875,2,FALSE)</f>
        <v>Weapon Technology</v>
      </c>
      <c r="F1911" t="str">
        <f t="shared" si="29"/>
        <v xml:space="preserve"> Flak Cannons II [2]/ Flak Cannons III [2]</v>
      </c>
    </row>
    <row r="1912" spans="1:6" x14ac:dyDescent="0.3">
      <c r="A1912" t="s">
        <v>1352</v>
      </c>
      <c r="B1912">
        <v>1</v>
      </c>
      <c r="C1912" t="s">
        <v>1294</v>
      </c>
      <c r="D1912" t="str">
        <f>VLOOKUP(A1912,[1]Sheet1!$A$3:$B$875,2,FALSE)</f>
        <v>Weapon Technology</v>
      </c>
      <c r="F1912" t="str">
        <f t="shared" si="29"/>
        <v xml:space="preserve"> Flak Cannons III [2]/ Flak Cannons IV [2]</v>
      </c>
    </row>
    <row r="1913" spans="1:6" x14ac:dyDescent="0.3">
      <c r="A1913" t="s">
        <v>1352</v>
      </c>
      <c r="B1913">
        <v>1</v>
      </c>
      <c r="C1913" t="s">
        <v>1298</v>
      </c>
      <c r="D1913" t="str">
        <f>VLOOKUP(A1913,[1]Sheet1!$A$3:$B$875,2,FALSE)</f>
        <v>Weapon Technology</v>
      </c>
      <c r="F1913" t="str">
        <f t="shared" si="29"/>
        <v xml:space="preserve"> Flak Cannons IV [2]/ Flak Cannons V [2]</v>
      </c>
    </row>
    <row r="1914" spans="1:6" x14ac:dyDescent="0.3">
      <c r="A1914" t="s">
        <v>1352</v>
      </c>
      <c r="B1914">
        <v>1</v>
      </c>
      <c r="C1914" t="s">
        <v>1302</v>
      </c>
      <c r="D1914" t="str">
        <f>VLOOKUP(A1914,[1]Sheet1!$A$3:$B$875,2,FALSE)</f>
        <v>Weapon Technology</v>
      </c>
      <c r="F1914" t="str">
        <f t="shared" si="29"/>
        <v xml:space="preserve"> Flak Cannons V [2]/ Interceptor Missiles I [2]</v>
      </c>
    </row>
    <row r="1915" spans="1:6" x14ac:dyDescent="0.3">
      <c r="A1915" t="s">
        <v>1352</v>
      </c>
      <c r="B1915">
        <v>1</v>
      </c>
      <c r="C1915" t="s">
        <v>1265</v>
      </c>
      <c r="D1915" t="str">
        <f>VLOOKUP(A1915,[1]Sheet1!$A$3:$B$875,2,FALSE)</f>
        <v>Weapon Technology</v>
      </c>
      <c r="F1915" t="str">
        <f t="shared" si="29"/>
        <v xml:space="preserve"> Interceptor Missiles I [2]/ Interceptor Missiles II [2]</v>
      </c>
    </row>
    <row r="1916" spans="1:6" x14ac:dyDescent="0.3">
      <c r="A1916" t="s">
        <v>1352</v>
      </c>
      <c r="B1916">
        <v>1</v>
      </c>
      <c r="C1916" t="s">
        <v>1268</v>
      </c>
      <c r="D1916" t="str">
        <f>VLOOKUP(A1916,[1]Sheet1!$A$3:$B$875,2,FALSE)</f>
        <v>Weapon Technology</v>
      </c>
      <c r="F1916" t="str">
        <f t="shared" si="29"/>
        <v xml:space="preserve"> Interceptor Missiles II [2]/ Interceptor Missiles III [2]</v>
      </c>
    </row>
    <row r="1917" spans="1:6" x14ac:dyDescent="0.3">
      <c r="A1917" t="s">
        <v>1352</v>
      </c>
      <c r="B1917">
        <v>1</v>
      </c>
      <c r="C1917" t="s">
        <v>1272</v>
      </c>
      <c r="D1917" t="str">
        <f>VLOOKUP(A1917,[1]Sheet1!$A$3:$B$875,2,FALSE)</f>
        <v>Weapon Technology</v>
      </c>
      <c r="F1917" t="str">
        <f t="shared" si="29"/>
        <v xml:space="preserve"> Interceptor Missiles III [2]/ Interceptor Missiles IV [2]</v>
      </c>
    </row>
    <row r="1918" spans="1:6" x14ac:dyDescent="0.3">
      <c r="A1918" t="s">
        <v>1352</v>
      </c>
      <c r="B1918">
        <v>1</v>
      </c>
      <c r="C1918" t="s">
        <v>1276</v>
      </c>
      <c r="D1918" t="str">
        <f>VLOOKUP(A1918,[1]Sheet1!$A$3:$B$875,2,FALSE)</f>
        <v>Weapon Technology</v>
      </c>
      <c r="F1918" t="str">
        <f t="shared" si="29"/>
        <v xml:space="preserve"> Interceptor Missiles IV [2]/ Interceptor Missiles V [2]</v>
      </c>
    </row>
    <row r="1919" spans="1:6" x14ac:dyDescent="0.3">
      <c r="A1919" t="s">
        <v>1352</v>
      </c>
      <c r="B1919">
        <v>1</v>
      </c>
      <c r="C1919" t="s">
        <v>1280</v>
      </c>
      <c r="D1919" t="str">
        <f>VLOOKUP(A1919,[1]Sheet1!$A$3:$B$875,2,FALSE)</f>
        <v>Weapon Technology</v>
      </c>
      <c r="F1919" t="str">
        <f t="shared" si="29"/>
        <v xml:space="preserve"> Interceptor Missiles V [2]/ Point - Defense Cannons I</v>
      </c>
    </row>
    <row r="1920" spans="1:6" x14ac:dyDescent="0.3">
      <c r="A1920" t="s">
        <v>1352</v>
      </c>
      <c r="B1920">
        <v>1</v>
      </c>
      <c r="C1920" t="s">
        <v>1353</v>
      </c>
      <c r="D1920" t="str">
        <f>VLOOKUP(A1920,[1]Sheet1!$A$3:$B$875,2,FALSE)</f>
        <v>Weapon Technology</v>
      </c>
      <c r="F1920" t="str">
        <f t="shared" si="29"/>
        <v xml:space="preserve"> Point - Defense Cannons I/ Point - Defense Lasers I [2]</v>
      </c>
    </row>
    <row r="1921" spans="1:6" x14ac:dyDescent="0.3">
      <c r="A1921" t="s">
        <v>1352</v>
      </c>
      <c r="B1921">
        <v>1</v>
      </c>
      <c r="C1921" t="s">
        <v>1248</v>
      </c>
      <c r="D1921" t="str">
        <f>VLOOKUP(A1921,[1]Sheet1!$A$3:$B$875,2,FALSE)</f>
        <v>Weapon Technology</v>
      </c>
      <c r="F1921" t="str">
        <f t="shared" si="29"/>
        <v xml:space="preserve"> Point - Defense Lasers I [2]/ Point - Defense Lasers II [2]</v>
      </c>
    </row>
    <row r="1922" spans="1:6" x14ac:dyDescent="0.3">
      <c r="A1922" t="s">
        <v>1352</v>
      </c>
      <c r="B1922">
        <v>1</v>
      </c>
      <c r="C1922" t="s">
        <v>1251</v>
      </c>
      <c r="D1922" t="str">
        <f>VLOOKUP(A1922,[1]Sheet1!$A$3:$B$875,2,FALSE)</f>
        <v>Weapon Technology</v>
      </c>
      <c r="F1922" t="str">
        <f t="shared" ref="F1922:F1985" si="30">IF(B1922=B1923,CONCATENATE(C1922,"/",C1923),C1922)</f>
        <v xml:space="preserve"> Point - Defense Lasers II [2]/ Point - Defense Lasers III [2]</v>
      </c>
    </row>
    <row r="1923" spans="1:6" x14ac:dyDescent="0.3">
      <c r="A1923" t="s">
        <v>1352</v>
      </c>
      <c r="B1923">
        <v>1</v>
      </c>
      <c r="C1923" t="s">
        <v>1254</v>
      </c>
      <c r="D1923" t="str">
        <f>VLOOKUP(A1923,[1]Sheet1!$A$3:$B$875,2,FALSE)</f>
        <v>Weapon Technology</v>
      </c>
      <c r="F1923" t="str">
        <f t="shared" si="30"/>
        <v xml:space="preserve"> Point - Defense Lasers III [2]/ Point - Defense Lasers IV [2]</v>
      </c>
    </row>
    <row r="1924" spans="1:6" x14ac:dyDescent="0.3">
      <c r="A1924" t="s">
        <v>1352</v>
      </c>
      <c r="B1924">
        <v>1</v>
      </c>
      <c r="C1924" t="s">
        <v>1257</v>
      </c>
      <c r="D1924" t="str">
        <f>VLOOKUP(A1924,[1]Sheet1!$A$3:$B$875,2,FALSE)</f>
        <v>Weapon Technology</v>
      </c>
      <c r="F1924" t="str">
        <f t="shared" si="30"/>
        <v xml:space="preserve"> Point - Defense Lasers IV [2]/ Point - Defense Lasers V [2]</v>
      </c>
    </row>
    <row r="1925" spans="1:6" x14ac:dyDescent="0.3">
      <c r="A1925" t="s">
        <v>1352</v>
      </c>
      <c r="B1925">
        <v>1</v>
      </c>
      <c r="C1925" t="s">
        <v>1260</v>
      </c>
      <c r="D1925" t="str">
        <f>VLOOKUP(A1925,[1]Sheet1!$A$3:$B$875,2,FALSE)</f>
        <v>Weapon Technology</v>
      </c>
      <c r="F1925" t="str">
        <f t="shared" si="30"/>
        <v xml:space="preserve"> Point - Defense Lasers V [2]</v>
      </c>
    </row>
    <row r="1926" spans="1:6" x14ac:dyDescent="0.3">
      <c r="A1926" t="s">
        <v>1352</v>
      </c>
      <c r="B1926">
        <v>2</v>
      </c>
      <c r="C1926" t="s">
        <v>1354</v>
      </c>
      <c r="D1926" t="str">
        <f>VLOOKUP(A1926,[1]Sheet1!$A$3:$B$875,2,FALSE)</f>
        <v>Weapon Technology</v>
      </c>
      <c r="F1926" t="str">
        <f t="shared" si="30"/>
        <v xml:space="preserve"> Point - Defense Cannons II</v>
      </c>
    </row>
    <row r="1927" spans="1:6" x14ac:dyDescent="0.3">
      <c r="A1927" t="s">
        <v>1352</v>
      </c>
      <c r="B1927">
        <v>3</v>
      </c>
      <c r="C1927" t="s">
        <v>1355</v>
      </c>
      <c r="D1927" t="str">
        <f>VLOOKUP(A1927,[1]Sheet1!$A$3:$B$875,2,FALSE)</f>
        <v>Weapon Technology</v>
      </c>
      <c r="F1927" t="str">
        <f t="shared" si="30"/>
        <v xml:space="preserve"> Point - Defense Cannons III</v>
      </c>
    </row>
    <row r="1928" spans="1:6" x14ac:dyDescent="0.3">
      <c r="A1928" t="s">
        <v>1352</v>
      </c>
      <c r="B1928">
        <v>4</v>
      </c>
      <c r="C1928" t="s">
        <v>1356</v>
      </c>
      <c r="D1928" t="str">
        <f>VLOOKUP(A1928,[1]Sheet1!$A$3:$B$875,2,FALSE)</f>
        <v>Weapon Technology</v>
      </c>
      <c r="F1928" t="str">
        <f t="shared" si="30"/>
        <v xml:space="preserve"> Point - Defense Cannons IV</v>
      </c>
    </row>
    <row r="1929" spans="1:6" x14ac:dyDescent="0.3">
      <c r="A1929" t="s">
        <v>1352</v>
      </c>
      <c r="B1929">
        <v>5</v>
      </c>
      <c r="C1929" t="s">
        <v>1357</v>
      </c>
      <c r="D1929" t="str">
        <f>VLOOKUP(A1929,[1]Sheet1!$A$3:$B$875,2,FALSE)</f>
        <v>Weapon Technology</v>
      </c>
      <c r="F1929" t="str">
        <f t="shared" si="30"/>
        <v xml:space="preserve"> Point - Defense Cannons V</v>
      </c>
    </row>
    <row r="1930" spans="1:6" x14ac:dyDescent="0.3">
      <c r="A1930" t="s">
        <v>1284</v>
      </c>
      <c r="B1930">
        <v>1</v>
      </c>
      <c r="C1930" t="s">
        <v>1285</v>
      </c>
      <c r="D1930" t="str">
        <f>VLOOKUP(A1930,[1]Sheet1!$A$3:$B$875,2,FALSE)</f>
        <v>Weapon Technology</v>
      </c>
      <c r="F1930" t="str">
        <f t="shared" si="30"/>
        <v xml:space="preserve"> AutoCannons I [2]/ Depleted Uranium Cannon I</v>
      </c>
    </row>
    <row r="1931" spans="1:6" x14ac:dyDescent="0.3">
      <c r="A1931" t="s">
        <v>1284</v>
      </c>
      <c r="B1931">
        <v>1</v>
      </c>
      <c r="C1931" t="s">
        <v>1287</v>
      </c>
      <c r="D1931" t="str">
        <f>VLOOKUP(A1931,[1]Sheet1!$A$3:$B$875,2,FALSE)</f>
        <v>Weapon Technology</v>
      </c>
      <c r="F1931" t="str">
        <f t="shared" si="30"/>
        <v xml:space="preserve"> Depleted Uranium Cannon I/ Flak Cannons I [2]</v>
      </c>
    </row>
    <row r="1932" spans="1:6" x14ac:dyDescent="0.3">
      <c r="A1932" t="s">
        <v>1284</v>
      </c>
      <c r="B1932">
        <v>1</v>
      </c>
      <c r="C1932" t="s">
        <v>1286</v>
      </c>
      <c r="D1932" t="str">
        <f>VLOOKUP(A1932,[1]Sheet1!$A$3:$B$875,2,FALSE)</f>
        <v>Weapon Technology</v>
      </c>
      <c r="F1932" t="str">
        <f t="shared" si="30"/>
        <v xml:space="preserve"> Flak Cannons I [2]/ Small Depleted Uranium Cannon I [2]</v>
      </c>
    </row>
    <row r="1933" spans="1:6" x14ac:dyDescent="0.3">
      <c r="A1933" t="s">
        <v>1284</v>
      </c>
      <c r="B1933">
        <v>1</v>
      </c>
      <c r="C1933" t="s">
        <v>1288</v>
      </c>
      <c r="D1933" t="str">
        <f>VLOOKUP(A1933,[1]Sheet1!$A$3:$B$875,2,FALSE)</f>
        <v>Weapon Technology</v>
      </c>
      <c r="F1933" t="str">
        <f t="shared" si="30"/>
        <v xml:space="preserve"> Small Depleted Uranium Cannon I [2]</v>
      </c>
    </row>
    <row r="1934" spans="1:6" x14ac:dyDescent="0.3">
      <c r="A1934" t="s">
        <v>1284</v>
      </c>
      <c r="B1934">
        <v>2</v>
      </c>
      <c r="C1934" t="s">
        <v>1289</v>
      </c>
      <c r="D1934" t="str">
        <f>VLOOKUP(A1934,[1]Sheet1!$A$3:$B$875,2,FALSE)</f>
        <v>Weapon Technology</v>
      </c>
      <c r="F1934" t="str">
        <f t="shared" si="30"/>
        <v xml:space="preserve"> AutoCannons II [2]/ Depleted Uranium Cannon II</v>
      </c>
    </row>
    <row r="1935" spans="1:6" x14ac:dyDescent="0.3">
      <c r="A1935" t="s">
        <v>1284</v>
      </c>
      <c r="B1935">
        <v>2</v>
      </c>
      <c r="C1935" t="s">
        <v>1291</v>
      </c>
      <c r="D1935" t="str">
        <f>VLOOKUP(A1935,[1]Sheet1!$A$3:$B$875,2,FALSE)</f>
        <v>Weapon Technology</v>
      </c>
      <c r="F1935" t="str">
        <f t="shared" si="30"/>
        <v xml:space="preserve"> Depleted Uranium Cannon II/ Flak Cannons II [2]</v>
      </c>
    </row>
    <row r="1936" spans="1:6" x14ac:dyDescent="0.3">
      <c r="A1936" t="s">
        <v>1284</v>
      </c>
      <c r="B1936">
        <v>2</v>
      </c>
      <c r="C1936" t="s">
        <v>1290</v>
      </c>
      <c r="D1936" t="str">
        <f>VLOOKUP(A1936,[1]Sheet1!$A$3:$B$875,2,FALSE)</f>
        <v>Weapon Technology</v>
      </c>
      <c r="F1936" t="str">
        <f t="shared" si="30"/>
        <v xml:space="preserve"> Flak Cannons II [2]/ Small Depleted Uranium Cannon II [2]</v>
      </c>
    </row>
    <row r="1937" spans="1:6" x14ac:dyDescent="0.3">
      <c r="A1937" t="s">
        <v>1284</v>
      </c>
      <c r="B1937">
        <v>2</v>
      </c>
      <c r="C1937" t="s">
        <v>1292</v>
      </c>
      <c r="D1937" t="str">
        <f>VLOOKUP(A1937,[1]Sheet1!$A$3:$B$875,2,FALSE)</f>
        <v>Weapon Technology</v>
      </c>
      <c r="F1937" t="str">
        <f t="shared" si="30"/>
        <v xml:space="preserve"> Small Depleted Uranium Cannon II [2]</v>
      </c>
    </row>
    <row r="1938" spans="1:6" x14ac:dyDescent="0.3">
      <c r="A1938" t="s">
        <v>1284</v>
      </c>
      <c r="B1938">
        <v>3</v>
      </c>
      <c r="C1938" t="s">
        <v>1293</v>
      </c>
      <c r="D1938" t="str">
        <f>VLOOKUP(A1938,[1]Sheet1!$A$3:$B$875,2,FALSE)</f>
        <v>Weapon Technology</v>
      </c>
      <c r="F1938" t="str">
        <f t="shared" si="30"/>
        <v xml:space="preserve"> AutoCannons III [2]/ Depleted Uranium Cannon III</v>
      </c>
    </row>
    <row r="1939" spans="1:6" x14ac:dyDescent="0.3">
      <c r="A1939" t="s">
        <v>1284</v>
      </c>
      <c r="B1939">
        <v>3</v>
      </c>
      <c r="C1939" t="s">
        <v>1295</v>
      </c>
      <c r="D1939" t="str">
        <f>VLOOKUP(A1939,[1]Sheet1!$A$3:$B$875,2,FALSE)</f>
        <v>Weapon Technology</v>
      </c>
      <c r="F1939" t="str">
        <f t="shared" si="30"/>
        <v xml:space="preserve"> Depleted Uranium Cannon III/ Flak Cannons III [2]</v>
      </c>
    </row>
    <row r="1940" spans="1:6" x14ac:dyDescent="0.3">
      <c r="A1940" t="s">
        <v>1284</v>
      </c>
      <c r="B1940">
        <v>3</v>
      </c>
      <c r="C1940" t="s">
        <v>1294</v>
      </c>
      <c r="D1940" t="str">
        <f>VLOOKUP(A1940,[1]Sheet1!$A$3:$B$875,2,FALSE)</f>
        <v>Weapon Technology</v>
      </c>
      <c r="F1940" t="str">
        <f t="shared" si="30"/>
        <v xml:space="preserve"> Flak Cannons III [2]/ Small Depleted Uranium Cannon III [2]</v>
      </c>
    </row>
    <row r="1941" spans="1:6" x14ac:dyDescent="0.3">
      <c r="A1941" t="s">
        <v>1284</v>
      </c>
      <c r="B1941">
        <v>3</v>
      </c>
      <c r="C1941" t="s">
        <v>1296</v>
      </c>
      <c r="D1941" t="str">
        <f>VLOOKUP(A1941,[1]Sheet1!$A$3:$B$875,2,FALSE)</f>
        <v>Weapon Technology</v>
      </c>
      <c r="F1941" t="str">
        <f t="shared" si="30"/>
        <v xml:space="preserve"> Small Depleted Uranium Cannon III [2]</v>
      </c>
    </row>
    <row r="1942" spans="1:6" x14ac:dyDescent="0.3">
      <c r="A1942" t="s">
        <v>1284</v>
      </c>
      <c r="B1942">
        <v>4</v>
      </c>
      <c r="C1942" t="s">
        <v>1297</v>
      </c>
      <c r="D1942" t="str">
        <f>VLOOKUP(A1942,[1]Sheet1!$A$3:$B$875,2,FALSE)</f>
        <v>Weapon Technology</v>
      </c>
      <c r="F1942" t="str">
        <f t="shared" si="30"/>
        <v xml:space="preserve"> AutoCannons IV [2]/ Depleted Uranium Cannon IV</v>
      </c>
    </row>
    <row r="1943" spans="1:6" x14ac:dyDescent="0.3">
      <c r="A1943" t="s">
        <v>1284</v>
      </c>
      <c r="B1943">
        <v>4</v>
      </c>
      <c r="C1943" t="s">
        <v>1299</v>
      </c>
      <c r="D1943" t="str">
        <f>VLOOKUP(A1943,[1]Sheet1!$A$3:$B$875,2,FALSE)</f>
        <v>Weapon Technology</v>
      </c>
      <c r="F1943" t="str">
        <f t="shared" si="30"/>
        <v xml:space="preserve"> Depleted Uranium Cannon IV/ Flak Cannons IV [2]</v>
      </c>
    </row>
    <row r="1944" spans="1:6" x14ac:dyDescent="0.3">
      <c r="A1944" t="s">
        <v>1284</v>
      </c>
      <c r="B1944">
        <v>4</v>
      </c>
      <c r="C1944" t="s">
        <v>1298</v>
      </c>
      <c r="D1944" t="str">
        <f>VLOOKUP(A1944,[1]Sheet1!$A$3:$B$875,2,FALSE)</f>
        <v>Weapon Technology</v>
      </c>
      <c r="F1944" t="str">
        <f t="shared" si="30"/>
        <v xml:space="preserve"> Flak Cannons IV [2]/ Small Depleted Uranium Cannon IV [2]</v>
      </c>
    </row>
    <row r="1945" spans="1:6" x14ac:dyDescent="0.3">
      <c r="A1945" t="s">
        <v>1284</v>
      </c>
      <c r="B1945">
        <v>4</v>
      </c>
      <c r="C1945" t="s">
        <v>1300</v>
      </c>
      <c r="D1945" t="str">
        <f>VLOOKUP(A1945,[1]Sheet1!$A$3:$B$875,2,FALSE)</f>
        <v>Weapon Technology</v>
      </c>
      <c r="F1945" t="str">
        <f t="shared" si="30"/>
        <v xml:space="preserve"> Small Depleted Uranium Cannon IV [2]</v>
      </c>
    </row>
    <row r="1946" spans="1:6" x14ac:dyDescent="0.3">
      <c r="A1946" t="s">
        <v>1284</v>
      </c>
      <c r="B1946">
        <v>5</v>
      </c>
      <c r="C1946" t="s">
        <v>1301</v>
      </c>
      <c r="D1946" t="str">
        <f>VLOOKUP(A1946,[1]Sheet1!$A$3:$B$875,2,FALSE)</f>
        <v>Weapon Technology</v>
      </c>
      <c r="F1946" t="str">
        <f t="shared" si="30"/>
        <v xml:space="preserve"> AutoCannons V [2]/ Depleted Uranium Cannon V</v>
      </c>
    </row>
    <row r="1947" spans="1:6" x14ac:dyDescent="0.3">
      <c r="A1947" t="s">
        <v>1284</v>
      </c>
      <c r="B1947">
        <v>5</v>
      </c>
      <c r="C1947" t="s">
        <v>1303</v>
      </c>
      <c r="D1947" t="str">
        <f>VLOOKUP(A1947,[1]Sheet1!$A$3:$B$875,2,FALSE)</f>
        <v>Weapon Technology</v>
      </c>
      <c r="F1947" t="str">
        <f t="shared" si="30"/>
        <v xml:space="preserve"> Depleted Uranium Cannon V/ Flak Cannons V [2]</v>
      </c>
    </row>
    <row r="1948" spans="1:6" x14ac:dyDescent="0.3">
      <c r="A1948" t="s">
        <v>1284</v>
      </c>
      <c r="B1948">
        <v>5</v>
      </c>
      <c r="C1948" t="s">
        <v>1302</v>
      </c>
      <c r="D1948" t="str">
        <f>VLOOKUP(A1948,[1]Sheet1!$A$3:$B$875,2,FALSE)</f>
        <v>Weapon Technology</v>
      </c>
      <c r="F1948" t="str">
        <f t="shared" si="30"/>
        <v xml:space="preserve"> Flak Cannons V [2]/ Small Depleted Uranium Cannon V [2]</v>
      </c>
    </row>
    <row r="1949" spans="1:6" x14ac:dyDescent="0.3">
      <c r="A1949" t="s">
        <v>1284</v>
      </c>
      <c r="B1949">
        <v>5</v>
      </c>
      <c r="C1949" t="s">
        <v>1304</v>
      </c>
      <c r="D1949" t="str">
        <f>VLOOKUP(A1949,[1]Sheet1!$A$3:$B$875,2,FALSE)</f>
        <v>Weapon Technology</v>
      </c>
      <c r="F1949" t="str">
        <f t="shared" si="30"/>
        <v xml:space="preserve"> Small Depleted Uranium Cannon V [2]</v>
      </c>
    </row>
    <row r="1950" spans="1:6" x14ac:dyDescent="0.3">
      <c r="A1950" t="s">
        <v>1706</v>
      </c>
      <c r="B1950">
        <v>1</v>
      </c>
      <c r="C1950" t="s">
        <v>1707</v>
      </c>
      <c r="D1950" t="str">
        <f>VLOOKUP(A1950,[1]Sheet1!$A$3:$B$875,2,FALSE)</f>
        <v>Weapon Technology</v>
      </c>
      <c r="F1950" t="str">
        <f t="shared" si="30"/>
        <v xml:space="preserve"> Alpha Wave Inhibitor I/ Mental Block I [2]</v>
      </c>
    </row>
    <row r="1951" spans="1:6" x14ac:dyDescent="0.3">
      <c r="A1951" t="s">
        <v>1706</v>
      </c>
      <c r="B1951">
        <v>1</v>
      </c>
      <c r="C1951" t="s">
        <v>1510</v>
      </c>
      <c r="D1951" t="str">
        <f>VLOOKUP(A1951,[1]Sheet1!$A$3:$B$875,2,FALSE)</f>
        <v>Weapon Technology</v>
      </c>
      <c r="F1951" t="str">
        <f t="shared" si="30"/>
        <v xml:space="preserve"> Mental Block I [2]</v>
      </c>
    </row>
    <row r="1952" spans="1:6" x14ac:dyDescent="0.3">
      <c r="A1952" t="s">
        <v>1706</v>
      </c>
      <c r="B1952">
        <v>2</v>
      </c>
      <c r="C1952" t="s">
        <v>1708</v>
      </c>
      <c r="D1952" t="str">
        <f>VLOOKUP(A1952,[1]Sheet1!$A$3:$B$875,2,FALSE)</f>
        <v>Weapon Technology</v>
      </c>
      <c r="F1952" t="str">
        <f t="shared" si="30"/>
        <v xml:space="preserve"> Alpha Wave Inhibitor II</v>
      </c>
    </row>
    <row r="1953" spans="1:6" x14ac:dyDescent="0.3">
      <c r="A1953" t="s">
        <v>1706</v>
      </c>
      <c r="B1953">
        <v>3</v>
      </c>
      <c r="C1953" t="s">
        <v>1709</v>
      </c>
      <c r="D1953" t="str">
        <f>VLOOKUP(A1953,[1]Sheet1!$A$3:$B$875,2,FALSE)</f>
        <v>Weapon Technology</v>
      </c>
      <c r="F1953" t="str">
        <f t="shared" si="30"/>
        <v xml:space="preserve"> Alpha Wave Inhibitor III/ Mental Block II [2]</v>
      </c>
    </row>
    <row r="1954" spans="1:6" x14ac:dyDescent="0.3">
      <c r="A1954" t="s">
        <v>1706</v>
      </c>
      <c r="B1954">
        <v>3</v>
      </c>
      <c r="C1954" t="s">
        <v>1519</v>
      </c>
      <c r="D1954" t="str">
        <f>VLOOKUP(A1954,[1]Sheet1!$A$3:$B$875,2,FALSE)</f>
        <v>Weapon Technology</v>
      </c>
      <c r="F1954" t="str">
        <f t="shared" si="30"/>
        <v xml:space="preserve"> Mental Block II [2]</v>
      </c>
    </row>
    <row r="1955" spans="1:6" x14ac:dyDescent="0.3">
      <c r="A1955" t="s">
        <v>1706</v>
      </c>
      <c r="B1955">
        <v>4</v>
      </c>
      <c r="C1955" t="s">
        <v>1710</v>
      </c>
      <c r="D1955" t="str">
        <f>VLOOKUP(A1955,[1]Sheet1!$A$3:$B$875,2,FALSE)</f>
        <v>Weapon Technology</v>
      </c>
      <c r="F1955" t="str">
        <f t="shared" si="30"/>
        <v xml:space="preserve"> Alpha Wave Inhibitor IV</v>
      </c>
    </row>
    <row r="1956" spans="1:6" x14ac:dyDescent="0.3">
      <c r="A1956" t="s">
        <v>1706</v>
      </c>
      <c r="B1956">
        <v>5</v>
      </c>
      <c r="C1956" t="s">
        <v>1711</v>
      </c>
      <c r="D1956" t="str">
        <f>VLOOKUP(A1956,[1]Sheet1!$A$3:$B$875,2,FALSE)</f>
        <v>Weapon Technology</v>
      </c>
      <c r="F1956" t="str">
        <f t="shared" si="30"/>
        <v xml:space="preserve"> Alpha Wave Converter/ Mental Enslaver [2]</v>
      </c>
    </row>
    <row r="1957" spans="1:6" x14ac:dyDescent="0.3">
      <c r="A1957" t="s">
        <v>1706</v>
      </c>
      <c r="B1957">
        <v>5</v>
      </c>
      <c r="C1957" t="s">
        <v>1529</v>
      </c>
      <c r="D1957" t="str">
        <f>VLOOKUP(A1957,[1]Sheet1!$A$3:$B$875,2,FALSE)</f>
        <v>Weapon Technology</v>
      </c>
      <c r="F1957" t="str">
        <f t="shared" si="30"/>
        <v xml:space="preserve"> Mental Enslaver [2]</v>
      </c>
    </row>
    <row r="1958" spans="1:6" x14ac:dyDescent="0.3">
      <c r="A1958" t="s">
        <v>1501</v>
      </c>
      <c r="B1958">
        <v>1</v>
      </c>
      <c r="C1958" t="s">
        <v>1504</v>
      </c>
      <c r="D1958" t="str">
        <f>VLOOKUP(A1958,[1]Sheet1!$A$3:$B$875,2,FALSE)</f>
        <v>Weapon Technology</v>
      </c>
      <c r="F1958" t="str">
        <f t="shared" si="30"/>
        <v xml:space="preserve"> Mental Flailer I/ Psychic Stun Crystal I [2]</v>
      </c>
    </row>
    <row r="1959" spans="1:6" x14ac:dyDescent="0.3">
      <c r="A1959" t="s">
        <v>1501</v>
      </c>
      <c r="B1959">
        <v>1</v>
      </c>
      <c r="C1959" t="s">
        <v>1502</v>
      </c>
      <c r="D1959" t="str">
        <f>VLOOKUP(A1959,[1]Sheet1!$A$3:$B$875,2,FALSE)</f>
        <v>Weapon Technology</v>
      </c>
      <c r="F1959" t="str">
        <f t="shared" si="30"/>
        <v xml:space="preserve"> Psychic Stun Crystal I [2]/ Small Telekinetic Projector I [2]</v>
      </c>
    </row>
    <row r="1960" spans="1:6" x14ac:dyDescent="0.3">
      <c r="A1960" t="s">
        <v>1501</v>
      </c>
      <c r="B1960">
        <v>1</v>
      </c>
      <c r="C1960" t="s">
        <v>1505</v>
      </c>
      <c r="D1960" t="str">
        <f>VLOOKUP(A1960,[1]Sheet1!$A$3:$B$875,2,FALSE)</f>
        <v>Weapon Technology</v>
      </c>
      <c r="F1960" t="str">
        <f t="shared" si="30"/>
        <v xml:space="preserve"> Small Telekinetic Projector I [2]/ Telekinetic Lens I [2]</v>
      </c>
    </row>
    <row r="1961" spans="1:6" x14ac:dyDescent="0.3">
      <c r="A1961" t="s">
        <v>1501</v>
      </c>
      <c r="B1961">
        <v>1</v>
      </c>
      <c r="C1961" t="s">
        <v>1506</v>
      </c>
      <c r="D1961" t="str">
        <f>VLOOKUP(A1961,[1]Sheet1!$A$3:$B$875,2,FALSE)</f>
        <v>Weapon Technology</v>
      </c>
      <c r="F1961" t="str">
        <f t="shared" si="30"/>
        <v xml:space="preserve"> Telekinetic Lens I [2]/ Telekinetic Projector I</v>
      </c>
    </row>
    <row r="1962" spans="1:6" x14ac:dyDescent="0.3">
      <c r="A1962" t="s">
        <v>1501</v>
      </c>
      <c r="B1962">
        <v>1</v>
      </c>
      <c r="C1962" t="s">
        <v>1503</v>
      </c>
      <c r="D1962" t="str">
        <f>VLOOKUP(A1962,[1]Sheet1!$A$3:$B$875,2,FALSE)</f>
        <v>Weapon Technology</v>
      </c>
      <c r="F1962" t="str">
        <f t="shared" si="30"/>
        <v xml:space="preserve"> Telekinetic Projector I</v>
      </c>
    </row>
    <row r="1963" spans="1:6" x14ac:dyDescent="0.3">
      <c r="A1963" t="s">
        <v>1501</v>
      </c>
      <c r="B1963">
        <v>2</v>
      </c>
      <c r="C1963" t="s">
        <v>1510</v>
      </c>
      <c r="D1963" t="str">
        <f>VLOOKUP(A1963,[1]Sheet1!$A$3:$B$875,2,FALSE)</f>
        <v>Weapon Technology</v>
      </c>
      <c r="F1963" t="str">
        <f t="shared" si="30"/>
        <v xml:space="preserve"> Mental Block I [2]/ Mental Flailer II</v>
      </c>
    </row>
    <row r="1964" spans="1:6" x14ac:dyDescent="0.3">
      <c r="A1964" t="s">
        <v>1501</v>
      </c>
      <c r="B1964">
        <v>2</v>
      </c>
      <c r="C1964" t="s">
        <v>1509</v>
      </c>
      <c r="D1964" t="str">
        <f>VLOOKUP(A1964,[1]Sheet1!$A$3:$B$875,2,FALSE)</f>
        <v>Weapon Technology</v>
      </c>
      <c r="F1964" t="str">
        <f t="shared" si="30"/>
        <v xml:space="preserve"> Mental Flailer II/ Psychic Stun Crystal II [2]</v>
      </c>
    </row>
    <row r="1965" spans="1:6" x14ac:dyDescent="0.3">
      <c r="A1965" t="s">
        <v>1501</v>
      </c>
      <c r="B1965">
        <v>2</v>
      </c>
      <c r="C1965" t="s">
        <v>1507</v>
      </c>
      <c r="D1965" t="str">
        <f>VLOOKUP(A1965,[1]Sheet1!$A$3:$B$875,2,FALSE)</f>
        <v>Weapon Technology</v>
      </c>
      <c r="F1965" t="str">
        <f t="shared" si="30"/>
        <v xml:space="preserve"> Psychic Stun Crystal II [2]/ Small Telekinetic Projector II [2]</v>
      </c>
    </row>
    <row r="1966" spans="1:6" x14ac:dyDescent="0.3">
      <c r="A1966" t="s">
        <v>1501</v>
      </c>
      <c r="B1966">
        <v>2</v>
      </c>
      <c r="C1966" t="s">
        <v>1511</v>
      </c>
      <c r="D1966" t="str">
        <f>VLOOKUP(A1966,[1]Sheet1!$A$3:$B$875,2,FALSE)</f>
        <v>Weapon Technology</v>
      </c>
      <c r="F1966" t="str">
        <f t="shared" si="30"/>
        <v xml:space="preserve"> Small Telekinetic Projector II [2]/ Telekinetic Lens II [2]</v>
      </c>
    </row>
    <row r="1967" spans="1:6" x14ac:dyDescent="0.3">
      <c r="A1967" t="s">
        <v>1501</v>
      </c>
      <c r="B1967">
        <v>2</v>
      </c>
      <c r="C1967" t="s">
        <v>1512</v>
      </c>
      <c r="D1967" t="str">
        <f>VLOOKUP(A1967,[1]Sheet1!$A$3:$B$875,2,FALSE)</f>
        <v>Weapon Technology</v>
      </c>
      <c r="F1967" t="str">
        <f t="shared" si="30"/>
        <v xml:space="preserve"> Telekinetic Lens II [2]/ Telekinetic Projector II</v>
      </c>
    </row>
    <row r="1968" spans="1:6" x14ac:dyDescent="0.3">
      <c r="A1968" t="s">
        <v>1501</v>
      </c>
      <c r="B1968">
        <v>2</v>
      </c>
      <c r="C1968" t="s">
        <v>1508</v>
      </c>
      <c r="D1968" t="str">
        <f>VLOOKUP(A1968,[1]Sheet1!$A$3:$B$875,2,FALSE)</f>
        <v>Weapon Technology</v>
      </c>
      <c r="F1968" t="str">
        <f t="shared" si="30"/>
        <v xml:space="preserve"> Telekinetic Projector II</v>
      </c>
    </row>
    <row r="1969" spans="1:6" x14ac:dyDescent="0.3">
      <c r="A1969" t="s">
        <v>1501</v>
      </c>
      <c r="B1969">
        <v>3</v>
      </c>
      <c r="C1969" t="s">
        <v>1515</v>
      </c>
      <c r="D1969" t="str">
        <f>VLOOKUP(A1969,[1]Sheet1!$A$3:$B$875,2,FALSE)</f>
        <v>Weapon Technology</v>
      </c>
      <c r="F1969" t="str">
        <f t="shared" si="30"/>
        <v xml:space="preserve"> Mental Flailer III/ Psychic Stun Crystal III [2]</v>
      </c>
    </row>
    <row r="1970" spans="1:6" x14ac:dyDescent="0.3">
      <c r="A1970" t="s">
        <v>1501</v>
      </c>
      <c r="B1970">
        <v>3</v>
      </c>
      <c r="C1970" t="s">
        <v>1513</v>
      </c>
      <c r="D1970" t="str">
        <f>VLOOKUP(A1970,[1]Sheet1!$A$3:$B$875,2,FALSE)</f>
        <v>Weapon Technology</v>
      </c>
      <c r="F1970" t="str">
        <f t="shared" si="30"/>
        <v xml:space="preserve"> Psychic Stun Crystal III [2]/ Small Telekinetic Projector III [2]</v>
      </c>
    </row>
    <row r="1971" spans="1:6" x14ac:dyDescent="0.3">
      <c r="A1971" t="s">
        <v>1501</v>
      </c>
      <c r="B1971">
        <v>3</v>
      </c>
      <c r="C1971" t="s">
        <v>1516</v>
      </c>
      <c r="D1971" t="str">
        <f>VLOOKUP(A1971,[1]Sheet1!$A$3:$B$875,2,FALSE)</f>
        <v>Weapon Technology</v>
      </c>
      <c r="F1971" t="str">
        <f t="shared" si="30"/>
        <v xml:space="preserve"> Small Telekinetic Projector III [2]/ Telekinetic Lens III [2]</v>
      </c>
    </row>
    <row r="1972" spans="1:6" x14ac:dyDescent="0.3">
      <c r="A1972" t="s">
        <v>1501</v>
      </c>
      <c r="B1972">
        <v>3</v>
      </c>
      <c r="C1972" t="s">
        <v>1517</v>
      </c>
      <c r="D1972" t="str">
        <f>VLOOKUP(A1972,[1]Sheet1!$A$3:$B$875,2,FALSE)</f>
        <v>Weapon Technology</v>
      </c>
      <c r="F1972" t="str">
        <f t="shared" si="30"/>
        <v xml:space="preserve"> Telekinetic Lens III [2]/ Telekinetic Projector III</v>
      </c>
    </row>
    <row r="1973" spans="1:6" x14ac:dyDescent="0.3">
      <c r="A1973" t="s">
        <v>1501</v>
      </c>
      <c r="B1973">
        <v>3</v>
      </c>
      <c r="C1973" t="s">
        <v>1514</v>
      </c>
      <c r="D1973" t="str">
        <f>VLOOKUP(A1973,[1]Sheet1!$A$3:$B$875,2,FALSE)</f>
        <v>Weapon Technology</v>
      </c>
      <c r="F1973" t="str">
        <f t="shared" si="30"/>
        <v xml:space="preserve"> Telekinetic Projector III</v>
      </c>
    </row>
    <row r="1974" spans="1:6" x14ac:dyDescent="0.3">
      <c r="A1974" t="s">
        <v>1501</v>
      </c>
      <c r="B1974">
        <v>4</v>
      </c>
      <c r="C1974" t="s">
        <v>1520</v>
      </c>
      <c r="D1974" t="str">
        <f>VLOOKUP(A1974,[1]Sheet1!$A$3:$B$875,2,FALSE)</f>
        <v>Weapon Technology</v>
      </c>
      <c r="F1974" t="str">
        <f t="shared" si="30"/>
        <v xml:space="preserve"> Allegiance Subverter I/ Mental Block II [2]</v>
      </c>
    </row>
    <row r="1975" spans="1:6" x14ac:dyDescent="0.3">
      <c r="A1975" t="s">
        <v>1501</v>
      </c>
      <c r="B1975">
        <v>4</v>
      </c>
      <c r="C1975" t="s">
        <v>1519</v>
      </c>
      <c r="D1975" t="str">
        <f>VLOOKUP(A1975,[1]Sheet1!$A$3:$B$875,2,FALSE)</f>
        <v>Weapon Technology</v>
      </c>
      <c r="F1975" t="str">
        <f t="shared" si="30"/>
        <v xml:space="preserve"> Mental Block II [2]/ Mental Singularity Generator I</v>
      </c>
    </row>
    <row r="1976" spans="1:6" x14ac:dyDescent="0.3">
      <c r="A1976" t="s">
        <v>1501</v>
      </c>
      <c r="B1976">
        <v>4</v>
      </c>
      <c r="C1976" t="s">
        <v>1523</v>
      </c>
      <c r="D1976" t="str">
        <f>VLOOKUP(A1976,[1]Sheet1!$A$3:$B$875,2,FALSE)</f>
        <v>Weapon Technology</v>
      </c>
      <c r="F1976" t="str">
        <f t="shared" si="30"/>
        <v xml:space="preserve"> Mental Singularity Generator I/ Point Singularity Generator I [2]</v>
      </c>
    </row>
    <row r="1977" spans="1:6" x14ac:dyDescent="0.3">
      <c r="A1977" t="s">
        <v>1501</v>
      </c>
      <c r="B1977">
        <v>4</v>
      </c>
      <c r="C1977" t="s">
        <v>1522</v>
      </c>
      <c r="D1977" t="str">
        <f>VLOOKUP(A1977,[1]Sheet1!$A$3:$B$875,2,FALSE)</f>
        <v>Weapon Technology</v>
      </c>
      <c r="F1977" t="str">
        <f t="shared" si="30"/>
        <v xml:space="preserve"> Point Singularity Generator I [2]/ Small Telekinetic Projector IV [2]</v>
      </c>
    </row>
    <row r="1978" spans="1:6" x14ac:dyDescent="0.3">
      <c r="A1978" t="s">
        <v>1501</v>
      </c>
      <c r="B1978">
        <v>4</v>
      </c>
      <c r="C1978" t="s">
        <v>1521</v>
      </c>
      <c r="D1978" t="str">
        <f>VLOOKUP(A1978,[1]Sheet1!$A$3:$B$875,2,FALSE)</f>
        <v>Weapon Technology</v>
      </c>
      <c r="F1978" t="str">
        <f t="shared" si="30"/>
        <v xml:space="preserve"> Small Telekinetic Projector IV [2]/ Telekinetic Projector IV</v>
      </c>
    </row>
    <row r="1979" spans="1:6" x14ac:dyDescent="0.3">
      <c r="A1979" t="s">
        <v>1501</v>
      </c>
      <c r="B1979">
        <v>4</v>
      </c>
      <c r="C1979" t="s">
        <v>1518</v>
      </c>
      <c r="D1979" t="str">
        <f>VLOOKUP(A1979,[1]Sheet1!$A$3:$B$875,2,FALSE)</f>
        <v>Weapon Technology</v>
      </c>
      <c r="F1979" t="str">
        <f t="shared" si="30"/>
        <v xml:space="preserve"> Telekinetic Projector IV</v>
      </c>
    </row>
    <row r="1980" spans="1:6" x14ac:dyDescent="0.3">
      <c r="A1980" t="s">
        <v>1501</v>
      </c>
      <c r="B1980">
        <v>5</v>
      </c>
      <c r="C1980" t="s">
        <v>1525</v>
      </c>
      <c r="D1980" t="str">
        <f>VLOOKUP(A1980,[1]Sheet1!$A$3:$B$875,2,FALSE)</f>
        <v>Weapon Technology</v>
      </c>
      <c r="F1980" t="str">
        <f t="shared" si="30"/>
        <v xml:space="preserve"> Allegiance Subverter II/ Mental Singularity Generator II</v>
      </c>
    </row>
    <row r="1981" spans="1:6" x14ac:dyDescent="0.3">
      <c r="A1981" t="s">
        <v>1501</v>
      </c>
      <c r="B1981">
        <v>5</v>
      </c>
      <c r="C1981" t="s">
        <v>1528</v>
      </c>
      <c r="D1981" t="str">
        <f>VLOOKUP(A1981,[1]Sheet1!$A$3:$B$875,2,FALSE)</f>
        <v>Weapon Technology</v>
      </c>
      <c r="F1981" t="str">
        <f t="shared" si="30"/>
        <v xml:space="preserve"> Mental Singularity Generator II/ Point Singularity Generator II [2]</v>
      </c>
    </row>
    <row r="1982" spans="1:6" x14ac:dyDescent="0.3">
      <c r="A1982" t="s">
        <v>1501</v>
      </c>
      <c r="B1982">
        <v>5</v>
      </c>
      <c r="C1982" t="s">
        <v>1527</v>
      </c>
      <c r="D1982" t="str">
        <f>VLOOKUP(A1982,[1]Sheet1!$A$3:$B$875,2,FALSE)</f>
        <v>Weapon Technology</v>
      </c>
      <c r="F1982" t="str">
        <f t="shared" si="30"/>
        <v xml:space="preserve"> Point Singularity Generator II [2]/ Small Telekinetic Projector V [2]</v>
      </c>
    </row>
    <row r="1983" spans="1:6" x14ac:dyDescent="0.3">
      <c r="A1983" t="s">
        <v>1501</v>
      </c>
      <c r="B1983">
        <v>5</v>
      </c>
      <c r="C1983" t="s">
        <v>1526</v>
      </c>
      <c r="D1983" t="str">
        <f>VLOOKUP(A1983,[1]Sheet1!$A$3:$B$875,2,FALSE)</f>
        <v>Weapon Technology</v>
      </c>
      <c r="F1983" t="str">
        <f t="shared" si="30"/>
        <v xml:space="preserve"> Small Telekinetic Projector V [2]/ Telekinetic Projector V</v>
      </c>
    </row>
    <row r="1984" spans="1:6" x14ac:dyDescent="0.3">
      <c r="A1984" t="s">
        <v>1501</v>
      </c>
      <c r="B1984">
        <v>5</v>
      </c>
      <c r="C1984" t="s">
        <v>1524</v>
      </c>
      <c r="D1984" t="str">
        <f>VLOOKUP(A1984,[1]Sheet1!$A$3:$B$875,2,FALSE)</f>
        <v>Weapon Technology</v>
      </c>
      <c r="F1984" t="str">
        <f t="shared" si="30"/>
        <v xml:space="preserve"> Telekinetic Projector V</v>
      </c>
    </row>
    <row r="1985" spans="1:6" x14ac:dyDescent="0.3">
      <c r="A1985" t="s">
        <v>1501</v>
      </c>
      <c r="B1985">
        <v>6</v>
      </c>
      <c r="C1985" t="s">
        <v>1530</v>
      </c>
      <c r="D1985" t="str">
        <f>VLOOKUP(A1985,[1]Sheet1!$A$3:$B$875,2,FALSE)</f>
        <v>Weapon Technology</v>
      </c>
      <c r="F1985" t="str">
        <f t="shared" si="30"/>
        <v xml:space="preserve"> Allegiance Subverter III/ Mental Enslaver [2]</v>
      </c>
    </row>
    <row r="1986" spans="1:6" x14ac:dyDescent="0.3">
      <c r="A1986" t="s">
        <v>1501</v>
      </c>
      <c r="B1986">
        <v>6</v>
      </c>
      <c r="C1986" t="s">
        <v>1529</v>
      </c>
      <c r="D1986" t="str">
        <f>VLOOKUP(A1986,[1]Sheet1!$A$3:$B$875,2,FALSE)</f>
        <v>Weapon Technology</v>
      </c>
      <c r="F1986" t="str">
        <f t="shared" ref="F1986:F2049" si="31">IF(B1986=B1987,CONCATENATE(C1986,"/",C1987),C1986)</f>
        <v xml:space="preserve"> Mental Enslaver [2]/ Mental Singularity Generator III</v>
      </c>
    </row>
    <row r="1987" spans="1:6" x14ac:dyDescent="0.3">
      <c r="A1987" t="s">
        <v>1501</v>
      </c>
      <c r="B1987">
        <v>6</v>
      </c>
      <c r="C1987" t="s">
        <v>1532</v>
      </c>
      <c r="D1987" t="str">
        <f>VLOOKUP(A1987,[1]Sheet1!$A$3:$B$875,2,FALSE)</f>
        <v>Weapon Technology</v>
      </c>
      <c r="F1987" t="str">
        <f t="shared" si="31"/>
        <v xml:space="preserve"> Mental Singularity Generator III/ Point Singularity Generator III [2]</v>
      </c>
    </row>
    <row r="1988" spans="1:6" x14ac:dyDescent="0.3">
      <c r="A1988" t="s">
        <v>1501</v>
      </c>
      <c r="B1988">
        <v>6</v>
      </c>
      <c r="C1988" t="s">
        <v>1531</v>
      </c>
      <c r="D1988" t="str">
        <f>VLOOKUP(A1988,[1]Sheet1!$A$3:$B$875,2,FALSE)</f>
        <v>Weapon Technology</v>
      </c>
      <c r="F1988" t="str">
        <f t="shared" si="31"/>
        <v xml:space="preserve"> Point Singularity Generator III [2]</v>
      </c>
    </row>
    <row r="1989" spans="1:6" x14ac:dyDescent="0.3">
      <c r="A1989" t="s">
        <v>1358</v>
      </c>
      <c r="B1989">
        <v>1</v>
      </c>
      <c r="C1989" t="s">
        <v>1359</v>
      </c>
      <c r="D1989" t="str">
        <f>VLOOKUP(A1989,[1]Sheet1!$A$3:$B$875,2,FALSE)</f>
        <v>Weapon Technology</v>
      </c>
      <c r="F1989" t="str">
        <f t="shared" si="31"/>
        <v xml:space="preserve"> Shield Depleter I/ Small Shield Depleter I [2]</v>
      </c>
    </row>
    <row r="1990" spans="1:6" x14ac:dyDescent="0.3">
      <c r="A1990" t="s">
        <v>1358</v>
      </c>
      <c r="B1990">
        <v>1</v>
      </c>
      <c r="C1990" t="s">
        <v>1360</v>
      </c>
      <c r="D1990" t="str">
        <f>VLOOKUP(A1990,[1]Sheet1!$A$3:$B$875,2,FALSE)</f>
        <v>Weapon Technology</v>
      </c>
      <c r="F1990" t="str">
        <f t="shared" si="31"/>
        <v xml:space="preserve"> Small Shield Depleter I [2]</v>
      </c>
    </row>
    <row r="1991" spans="1:6" x14ac:dyDescent="0.3">
      <c r="A1991" t="s">
        <v>1358</v>
      </c>
      <c r="B1991">
        <v>2</v>
      </c>
      <c r="C1991" t="s">
        <v>1361</v>
      </c>
      <c r="D1991" t="str">
        <f>VLOOKUP(A1991,[1]Sheet1!$A$3:$B$875,2,FALSE)</f>
        <v>Weapon Technology</v>
      </c>
      <c r="F1991" t="str">
        <f t="shared" si="31"/>
        <v xml:space="preserve"> Shield Depleter II/ Small Shield Depleter II [2]</v>
      </c>
    </row>
    <row r="1992" spans="1:6" x14ac:dyDescent="0.3">
      <c r="A1992" t="s">
        <v>1358</v>
      </c>
      <c r="B1992">
        <v>2</v>
      </c>
      <c r="C1992" t="s">
        <v>1362</v>
      </c>
      <c r="D1992" t="str">
        <f>VLOOKUP(A1992,[1]Sheet1!$A$3:$B$875,2,FALSE)</f>
        <v>Weapon Technology</v>
      </c>
      <c r="F1992" t="str">
        <f t="shared" si="31"/>
        <v xml:space="preserve"> Small Shield Depleter II [2]</v>
      </c>
    </row>
    <row r="1993" spans="1:6" x14ac:dyDescent="0.3">
      <c r="A1993" t="s">
        <v>1358</v>
      </c>
      <c r="B1993">
        <v>3</v>
      </c>
      <c r="C1993" t="s">
        <v>1365</v>
      </c>
      <c r="D1993" t="str">
        <f>VLOOKUP(A1993,[1]Sheet1!$A$3:$B$875,2,FALSE)</f>
        <v>Weapon Technology</v>
      </c>
      <c r="F1993" t="str">
        <f t="shared" si="31"/>
        <v xml:space="preserve"> Generator Warhead I [2]/ Generator Warhead II [2]</v>
      </c>
    </row>
    <row r="1994" spans="1:6" x14ac:dyDescent="0.3">
      <c r="A1994" t="s">
        <v>1358</v>
      </c>
      <c r="B1994">
        <v>3</v>
      </c>
      <c r="C1994" t="s">
        <v>1366</v>
      </c>
      <c r="D1994" t="str">
        <f>VLOOKUP(A1994,[1]Sheet1!$A$3:$B$875,2,FALSE)</f>
        <v>Weapon Technology</v>
      </c>
      <c r="F1994" t="str">
        <f t="shared" si="31"/>
        <v xml:space="preserve"> Generator Warhead II [2]/ Shield Depleter III</v>
      </c>
    </row>
    <row r="1995" spans="1:6" x14ac:dyDescent="0.3">
      <c r="A1995" t="s">
        <v>1358</v>
      </c>
      <c r="B1995">
        <v>3</v>
      </c>
      <c r="C1995" t="s">
        <v>1363</v>
      </c>
      <c r="D1995" t="str">
        <f>VLOOKUP(A1995,[1]Sheet1!$A$3:$B$875,2,FALSE)</f>
        <v>Weapon Technology</v>
      </c>
      <c r="F1995" t="str">
        <f t="shared" si="31"/>
        <v xml:space="preserve"> Shield Depleter III/ Small Shield Depleter III [2]</v>
      </c>
    </row>
    <row r="1996" spans="1:6" x14ac:dyDescent="0.3">
      <c r="A1996" t="s">
        <v>1358</v>
      </c>
      <c r="B1996">
        <v>3</v>
      </c>
      <c r="C1996" t="s">
        <v>1364</v>
      </c>
      <c r="D1996" t="str">
        <f>VLOOKUP(A1996,[1]Sheet1!$A$3:$B$875,2,FALSE)</f>
        <v>Weapon Technology</v>
      </c>
      <c r="F1996" t="str">
        <f t="shared" si="31"/>
        <v xml:space="preserve"> Small Shield Depleter III [2]</v>
      </c>
    </row>
    <row r="1997" spans="1:6" x14ac:dyDescent="0.3">
      <c r="A1997" t="s">
        <v>1358</v>
      </c>
      <c r="B1997">
        <v>4</v>
      </c>
      <c r="C1997" t="s">
        <v>1369</v>
      </c>
      <c r="D1997" t="str">
        <f>VLOOKUP(A1997,[1]Sheet1!$A$3:$B$875,2,FALSE)</f>
        <v>Weapon Technology</v>
      </c>
      <c r="F1997" t="str">
        <f t="shared" si="31"/>
        <v xml:space="preserve"> Generator Warhead III [2]/ Shield Depleter IV</v>
      </c>
    </row>
    <row r="1998" spans="1:6" x14ac:dyDescent="0.3">
      <c r="A1998" t="s">
        <v>1358</v>
      </c>
      <c r="B1998">
        <v>4</v>
      </c>
      <c r="C1998" t="s">
        <v>1367</v>
      </c>
      <c r="D1998" t="str">
        <f>VLOOKUP(A1998,[1]Sheet1!$A$3:$B$875,2,FALSE)</f>
        <v>Weapon Technology</v>
      </c>
      <c r="F1998" t="str">
        <f t="shared" si="31"/>
        <v xml:space="preserve"> Shield Depleter IV/ Small Shield Depleter IV [2]</v>
      </c>
    </row>
    <row r="1999" spans="1:6" x14ac:dyDescent="0.3">
      <c r="A1999" t="s">
        <v>1358</v>
      </c>
      <c r="B1999">
        <v>4</v>
      </c>
      <c r="C1999" t="s">
        <v>1368</v>
      </c>
      <c r="D1999" t="str">
        <f>VLOOKUP(A1999,[1]Sheet1!$A$3:$B$875,2,FALSE)</f>
        <v>Weapon Technology</v>
      </c>
      <c r="F1999" t="str">
        <f t="shared" si="31"/>
        <v xml:space="preserve"> Small Shield Depleter IV [2]</v>
      </c>
    </row>
    <row r="2000" spans="1:6" x14ac:dyDescent="0.3">
      <c r="A2000" t="s">
        <v>1358</v>
      </c>
      <c r="B2000">
        <v>5</v>
      </c>
      <c r="C2000" t="s">
        <v>1370</v>
      </c>
      <c r="D2000" t="str">
        <f>VLOOKUP(A2000,[1]Sheet1!$A$3:$B$875,2,FALSE)</f>
        <v>Weapon Technology</v>
      </c>
      <c r="F2000" t="str">
        <f t="shared" si="31"/>
        <v xml:space="preserve"> Shield Depleter V/ Small Shield Depleter V [2]</v>
      </c>
    </row>
    <row r="2001" spans="1:6" x14ac:dyDescent="0.3">
      <c r="A2001" t="s">
        <v>1358</v>
      </c>
      <c r="B2001">
        <v>5</v>
      </c>
      <c r="C2001" t="s">
        <v>1371</v>
      </c>
      <c r="D2001" t="str">
        <f>VLOOKUP(A2001,[1]Sheet1!$A$3:$B$875,2,FALSE)</f>
        <v>Weapon Technology</v>
      </c>
      <c r="F2001" t="str">
        <f t="shared" si="31"/>
        <v xml:space="preserve"> Small Shield Depleter V [2]</v>
      </c>
    </row>
    <row r="2002" spans="1:6" x14ac:dyDescent="0.3">
      <c r="A2002" t="s">
        <v>1358</v>
      </c>
      <c r="B2002">
        <v>6</v>
      </c>
      <c r="C2002" t="s">
        <v>1372</v>
      </c>
      <c r="D2002" t="str">
        <f>VLOOKUP(A2002,[1]Sheet1!$A$3:$B$875,2,FALSE)</f>
        <v>Weapon Technology</v>
      </c>
      <c r="F2002" t="str">
        <f t="shared" si="31"/>
        <v xml:space="preserve"> Shield Disrupter I</v>
      </c>
    </row>
    <row r="2003" spans="1:6" x14ac:dyDescent="0.3">
      <c r="A2003" t="s">
        <v>1358</v>
      </c>
      <c r="B2003">
        <v>7</v>
      </c>
      <c r="C2003" t="s">
        <v>1373</v>
      </c>
      <c r="D2003" t="str">
        <f>VLOOKUP(A2003,[1]Sheet1!$A$3:$B$875,2,FALSE)</f>
        <v>Weapon Technology</v>
      </c>
      <c r="F2003" t="str">
        <f t="shared" si="31"/>
        <v xml:space="preserve"> Shield Disrupter II</v>
      </c>
    </row>
    <row r="2004" spans="1:6" x14ac:dyDescent="0.3">
      <c r="A2004" t="s">
        <v>1358</v>
      </c>
      <c r="B2004">
        <v>8</v>
      </c>
      <c r="C2004" t="s">
        <v>1374</v>
      </c>
      <c r="D2004" t="str">
        <f>VLOOKUP(A2004,[1]Sheet1!$A$3:$B$875,2,FALSE)</f>
        <v>Weapon Technology</v>
      </c>
      <c r="F2004" t="str">
        <f t="shared" si="31"/>
        <v xml:space="preserve"> Shield Disrupter III</v>
      </c>
    </row>
    <row r="2005" spans="1:6" x14ac:dyDescent="0.3">
      <c r="A2005" t="s">
        <v>1358</v>
      </c>
      <c r="B2005">
        <v>9</v>
      </c>
      <c r="C2005" t="s">
        <v>1375</v>
      </c>
      <c r="D2005" t="str">
        <f>VLOOKUP(A2005,[1]Sheet1!$A$3:$B$875,2,FALSE)</f>
        <v>Weapon Technology</v>
      </c>
      <c r="F2005" t="str">
        <f t="shared" si="31"/>
        <v xml:space="preserve"> Shield Disrupter IV</v>
      </c>
    </row>
    <row r="2006" spans="1:6" x14ac:dyDescent="0.3">
      <c r="A2006" t="s">
        <v>1358</v>
      </c>
      <c r="B2006">
        <v>10</v>
      </c>
      <c r="C2006" t="s">
        <v>1376</v>
      </c>
      <c r="D2006" t="str">
        <f>VLOOKUP(A2006,[1]Sheet1!$A$3:$B$875,2,FALSE)</f>
        <v>Weapon Technology</v>
      </c>
      <c r="F2006" t="str">
        <f t="shared" si="31"/>
        <v xml:space="preserve"> Shield Disrupter V</v>
      </c>
    </row>
    <row r="2007" spans="1:6" x14ac:dyDescent="0.3">
      <c r="A2007" t="s">
        <v>1455</v>
      </c>
      <c r="B2007">
        <v>1</v>
      </c>
      <c r="C2007" t="s">
        <v>1456</v>
      </c>
      <c r="D2007" t="str">
        <f>VLOOKUP(A2007,[1]Sheet1!$A$3:$B$875,2,FALSE)</f>
        <v>Weapon Technology</v>
      </c>
      <c r="F2007" t="str">
        <f t="shared" si="31"/>
        <v xml:space="preserve"> Boarding Parties I/ Security Station I</v>
      </c>
    </row>
    <row r="2008" spans="1:6" x14ac:dyDescent="0.3">
      <c r="A2008" t="s">
        <v>1455</v>
      </c>
      <c r="B2008">
        <v>1</v>
      </c>
      <c r="C2008" t="s">
        <v>1457</v>
      </c>
      <c r="D2008" t="str">
        <f>VLOOKUP(A2008,[1]Sheet1!$A$3:$B$875,2,FALSE)</f>
        <v>Weapon Technology</v>
      </c>
      <c r="F2008" t="str">
        <f t="shared" si="31"/>
        <v xml:space="preserve"> Security Station I</v>
      </c>
    </row>
    <row r="2009" spans="1:6" x14ac:dyDescent="0.3">
      <c r="A2009" t="s">
        <v>1455</v>
      </c>
      <c r="B2009">
        <v>2</v>
      </c>
      <c r="C2009" t="s">
        <v>1458</v>
      </c>
      <c r="D2009" t="str">
        <f>VLOOKUP(A2009,[1]Sheet1!$A$3:$B$875,2,FALSE)</f>
        <v>Weapon Technology</v>
      </c>
      <c r="F2009" t="str">
        <f t="shared" si="31"/>
        <v xml:space="preserve"> Boarding Parties II/ Security Station II</v>
      </c>
    </row>
    <row r="2010" spans="1:6" x14ac:dyDescent="0.3">
      <c r="A2010" t="s">
        <v>1455</v>
      </c>
      <c r="B2010">
        <v>2</v>
      </c>
      <c r="C2010" t="s">
        <v>1459</v>
      </c>
      <c r="D2010" t="str">
        <f>VLOOKUP(A2010,[1]Sheet1!$A$3:$B$875,2,FALSE)</f>
        <v>Weapon Technology</v>
      </c>
      <c r="F2010" t="str">
        <f t="shared" si="31"/>
        <v xml:space="preserve"> Security Station II</v>
      </c>
    </row>
    <row r="2011" spans="1:6" x14ac:dyDescent="0.3">
      <c r="A2011" t="s">
        <v>1455</v>
      </c>
      <c r="B2011">
        <v>3</v>
      </c>
      <c r="C2011" t="s">
        <v>1460</v>
      </c>
      <c r="D2011" t="str">
        <f>VLOOKUP(A2011,[1]Sheet1!$A$3:$B$875,2,FALSE)</f>
        <v>Weapon Technology</v>
      </c>
      <c r="F2011" t="str">
        <f t="shared" si="31"/>
        <v xml:space="preserve"> Boarding Parties III/ Security Station III</v>
      </c>
    </row>
    <row r="2012" spans="1:6" x14ac:dyDescent="0.3">
      <c r="A2012" t="s">
        <v>1455</v>
      </c>
      <c r="B2012">
        <v>3</v>
      </c>
      <c r="C2012" t="s">
        <v>1461</v>
      </c>
      <c r="D2012" t="str">
        <f>VLOOKUP(A2012,[1]Sheet1!$A$3:$B$875,2,FALSE)</f>
        <v>Weapon Technology</v>
      </c>
      <c r="F2012" t="str">
        <f t="shared" si="31"/>
        <v xml:space="preserve"> Security Station III</v>
      </c>
    </row>
    <row r="2013" spans="1:6" x14ac:dyDescent="0.3">
      <c r="A2013" t="s">
        <v>1455</v>
      </c>
      <c r="B2013">
        <v>4</v>
      </c>
      <c r="C2013" t="s">
        <v>1462</v>
      </c>
      <c r="D2013" t="str">
        <f>VLOOKUP(A2013,[1]Sheet1!$A$3:$B$875,2,FALSE)</f>
        <v>Weapon Technology</v>
      </c>
      <c r="F2013" t="str">
        <f t="shared" si="31"/>
        <v xml:space="preserve"> Boarding Parties IV/ Security Station IV</v>
      </c>
    </row>
    <row r="2014" spans="1:6" x14ac:dyDescent="0.3">
      <c r="A2014" t="s">
        <v>1455</v>
      </c>
      <c r="B2014">
        <v>4</v>
      </c>
      <c r="C2014" t="s">
        <v>1463</v>
      </c>
      <c r="D2014" t="str">
        <f>VLOOKUP(A2014,[1]Sheet1!$A$3:$B$875,2,FALSE)</f>
        <v>Weapon Technology</v>
      </c>
      <c r="F2014" t="str">
        <f t="shared" si="31"/>
        <v xml:space="preserve"> Security Station IV</v>
      </c>
    </row>
    <row r="2015" spans="1:6" x14ac:dyDescent="0.3">
      <c r="A2015" t="s">
        <v>1455</v>
      </c>
      <c r="B2015">
        <v>5</v>
      </c>
      <c r="C2015" t="s">
        <v>1464</v>
      </c>
      <c r="D2015" t="str">
        <f>VLOOKUP(A2015,[1]Sheet1!$A$3:$B$875,2,FALSE)</f>
        <v>Weapon Technology</v>
      </c>
      <c r="F2015" t="str">
        <f t="shared" si="31"/>
        <v xml:space="preserve"> Boarding Parties V/ Security Station V</v>
      </c>
    </row>
    <row r="2016" spans="1:6" x14ac:dyDescent="0.3">
      <c r="A2016" t="s">
        <v>1455</v>
      </c>
      <c r="B2016">
        <v>5</v>
      </c>
      <c r="C2016" t="s">
        <v>1465</v>
      </c>
      <c r="D2016" t="str">
        <f>VLOOKUP(A2016,[1]Sheet1!$A$3:$B$875,2,FALSE)</f>
        <v>Weapon Technology</v>
      </c>
      <c r="F2016" t="str">
        <f t="shared" si="31"/>
        <v xml:space="preserve"> Security Station V</v>
      </c>
    </row>
    <row r="2017" spans="1:6" x14ac:dyDescent="0.3">
      <c r="A2017" t="s">
        <v>1669</v>
      </c>
      <c r="B2017">
        <v>1</v>
      </c>
      <c r="C2017" t="s">
        <v>1130</v>
      </c>
      <c r="D2017" t="str">
        <f>VLOOKUP(A2017,[1]Sheet1!$A$3:$B$875,2,FALSE)</f>
        <v>Weapon Technology</v>
      </c>
      <c r="F2017" t="str">
        <f t="shared" si="31"/>
        <v xml:space="preserve"> Assault Rockets I [2]/ Fighter Cannon I [2]</v>
      </c>
    </row>
    <row r="2018" spans="1:6" x14ac:dyDescent="0.3">
      <c r="A2018" t="s">
        <v>1669</v>
      </c>
      <c r="B2018">
        <v>1</v>
      </c>
      <c r="C2018" t="s">
        <v>1191</v>
      </c>
      <c r="D2018" t="str">
        <f>VLOOKUP(A2018,[1]Sheet1!$A$3:$B$875,2,FALSE)</f>
        <v>Weapon Technology</v>
      </c>
      <c r="F2018" t="str">
        <f t="shared" si="31"/>
        <v xml:space="preserve"> Fighter Cannon I [2]/ Kamikaze Warhead I [2]</v>
      </c>
    </row>
    <row r="2019" spans="1:6" x14ac:dyDescent="0.3">
      <c r="A2019" t="s">
        <v>1669</v>
      </c>
      <c r="B2019">
        <v>1</v>
      </c>
      <c r="C2019" t="s">
        <v>1653</v>
      </c>
      <c r="D2019" t="str">
        <f>VLOOKUP(A2019,[1]Sheet1!$A$3:$B$875,2,FALSE)</f>
        <v>Weapon Technology</v>
      </c>
      <c r="F2019" t="str">
        <f t="shared" si="31"/>
        <v xml:space="preserve"> Kamikaze Warhead I [2]/ Small Acid Globule I [2]</v>
      </c>
    </row>
    <row r="2020" spans="1:6" x14ac:dyDescent="0.3">
      <c r="A2020" t="s">
        <v>1669</v>
      </c>
      <c r="B2020">
        <v>1</v>
      </c>
      <c r="C2020" t="s">
        <v>1547</v>
      </c>
      <c r="D2020" t="str">
        <f>VLOOKUP(A2020,[1]Sheet1!$A$3:$B$875,2,FALSE)</f>
        <v>Weapon Technology</v>
      </c>
      <c r="F2020" t="str">
        <f t="shared" si="31"/>
        <v xml:space="preserve"> Small Acid Globule I [2]/ Small Anti - Matter Torpedo I [2]</v>
      </c>
    </row>
    <row r="2021" spans="1:6" x14ac:dyDescent="0.3">
      <c r="A2021" t="s">
        <v>1669</v>
      </c>
      <c r="B2021">
        <v>1</v>
      </c>
      <c r="C2021" t="s">
        <v>1307</v>
      </c>
      <c r="D2021" t="str">
        <f>VLOOKUP(A2021,[1]Sheet1!$A$3:$B$875,2,FALSE)</f>
        <v>Weapon Technology</v>
      </c>
      <c r="F2021" t="str">
        <f t="shared" si="31"/>
        <v xml:space="preserve"> Small Anti - Matter Torpedo I [2]/ Small Anti - Proton Beam I [2]</v>
      </c>
    </row>
    <row r="2022" spans="1:6" x14ac:dyDescent="0.3">
      <c r="A2022" t="s">
        <v>1669</v>
      </c>
      <c r="B2022">
        <v>1</v>
      </c>
      <c r="C2022" t="s">
        <v>1230</v>
      </c>
      <c r="D2022" t="str">
        <f>VLOOKUP(A2022,[1]Sheet1!$A$3:$B$875,2,FALSE)</f>
        <v>Weapon Technology</v>
      </c>
      <c r="F2022" t="str">
        <f t="shared" si="31"/>
        <v xml:space="preserve"> Small Anti - Proton Beam I [2]/ Small Chronotron Burst I [2]</v>
      </c>
    </row>
    <row r="2023" spans="1:6" x14ac:dyDescent="0.3">
      <c r="A2023" t="s">
        <v>1669</v>
      </c>
      <c r="B2023">
        <v>1</v>
      </c>
      <c r="C2023" t="s">
        <v>1671</v>
      </c>
      <c r="D2023" t="str">
        <f>VLOOKUP(A2023,[1]Sheet1!$A$3:$B$875,2,FALSE)</f>
        <v>Weapon Technology</v>
      </c>
      <c r="F2023" t="str">
        <f t="shared" si="31"/>
        <v xml:space="preserve"> Small Chronotron Burst I [2]/ Small Cluster Bomb I [2]</v>
      </c>
    </row>
    <row r="2024" spans="1:6" x14ac:dyDescent="0.3">
      <c r="A2024" t="s">
        <v>1669</v>
      </c>
      <c r="B2024">
        <v>1</v>
      </c>
      <c r="C2024" t="s">
        <v>1431</v>
      </c>
      <c r="D2024" t="str">
        <f>VLOOKUP(A2024,[1]Sheet1!$A$3:$B$875,2,FALSE)</f>
        <v>Weapon Technology</v>
      </c>
      <c r="F2024" t="str">
        <f t="shared" si="31"/>
        <v xml:space="preserve"> Small Cluster Bomb I [2]/ Small Depleted Uranium Cannon I [2]</v>
      </c>
    </row>
    <row r="2025" spans="1:6" x14ac:dyDescent="0.3">
      <c r="A2025" t="s">
        <v>1669</v>
      </c>
      <c r="B2025">
        <v>1</v>
      </c>
      <c r="C2025" t="s">
        <v>1288</v>
      </c>
      <c r="D2025" t="str">
        <f>VLOOKUP(A2025,[1]Sheet1!$A$3:$B$875,2,FALSE)</f>
        <v>Weapon Technology</v>
      </c>
      <c r="F2025" t="str">
        <f t="shared" si="31"/>
        <v xml:space="preserve"> Small Depleted Uranium Cannon I [2]/ Small Electric Discharge I [2]</v>
      </c>
    </row>
    <row r="2026" spans="1:6" x14ac:dyDescent="0.3">
      <c r="A2026" t="s">
        <v>1669</v>
      </c>
      <c r="B2026">
        <v>1</v>
      </c>
      <c r="C2026" t="s">
        <v>1546</v>
      </c>
      <c r="D2026" t="str">
        <f>VLOOKUP(A2026,[1]Sheet1!$A$3:$B$875,2,FALSE)</f>
        <v>Weapon Technology</v>
      </c>
      <c r="F2026" t="str">
        <f t="shared" si="31"/>
        <v xml:space="preserve"> Small Electric Discharge I [2]/ Small Graviton Beam I [2]</v>
      </c>
    </row>
    <row r="2027" spans="1:6" x14ac:dyDescent="0.3">
      <c r="A2027" t="s">
        <v>1669</v>
      </c>
      <c r="B2027">
        <v>1</v>
      </c>
      <c r="C2027" t="s">
        <v>1384</v>
      </c>
      <c r="D2027" t="str">
        <f>VLOOKUP(A2027,[1]Sheet1!$A$3:$B$875,2,FALSE)</f>
        <v>Weapon Technology</v>
      </c>
      <c r="F2027" t="str">
        <f t="shared" si="31"/>
        <v xml:space="preserve"> Small Graviton Beam I [2]/ Small Incinerator Beam I [2]</v>
      </c>
    </row>
    <row r="2028" spans="1:6" x14ac:dyDescent="0.3">
      <c r="A2028" t="s">
        <v>1669</v>
      </c>
      <c r="B2028">
        <v>1</v>
      </c>
      <c r="C2028" t="s">
        <v>1326</v>
      </c>
      <c r="D2028" t="str">
        <f>VLOOKUP(A2028,[1]Sheet1!$A$3:$B$875,2,FALSE)</f>
        <v>Weapon Technology</v>
      </c>
      <c r="F2028" t="str">
        <f t="shared" si="31"/>
        <v xml:space="preserve"> Small Incinerator Beam I [2]/ Small Meson Blaster I [2]</v>
      </c>
    </row>
    <row r="2029" spans="1:6" x14ac:dyDescent="0.3">
      <c r="A2029" t="s">
        <v>1669</v>
      </c>
      <c r="B2029">
        <v>1</v>
      </c>
      <c r="C2029" t="s">
        <v>1249</v>
      </c>
      <c r="D2029" t="str">
        <f>VLOOKUP(A2029,[1]Sheet1!$A$3:$B$875,2,FALSE)</f>
        <v>Weapon Technology</v>
      </c>
      <c r="F2029" t="str">
        <f t="shared" si="31"/>
        <v xml:space="preserve"> Small Meson Blaster I [2]/ Small Phased - Polaron Beam I [2]</v>
      </c>
    </row>
    <row r="2030" spans="1:6" x14ac:dyDescent="0.3">
      <c r="A2030" t="s">
        <v>1669</v>
      </c>
      <c r="B2030">
        <v>1</v>
      </c>
      <c r="C2030" t="s">
        <v>1339</v>
      </c>
      <c r="D2030" t="str">
        <f>VLOOKUP(A2030,[1]Sheet1!$A$3:$B$875,2,FALSE)</f>
        <v>Weapon Technology</v>
      </c>
      <c r="F2030" t="str">
        <f t="shared" si="31"/>
        <v xml:space="preserve"> Small Phased - Polaron Beam I [2]/ Small Rocket Pods I [2]</v>
      </c>
    </row>
    <row r="2031" spans="1:6" x14ac:dyDescent="0.3">
      <c r="A2031" t="s">
        <v>1669</v>
      </c>
      <c r="B2031">
        <v>1</v>
      </c>
      <c r="C2031" t="s">
        <v>1266</v>
      </c>
      <c r="D2031" t="str">
        <f>VLOOKUP(A2031,[1]Sheet1!$A$3:$B$875,2,FALSE)</f>
        <v>Weapon Technology</v>
      </c>
      <c r="F2031" t="str">
        <f t="shared" si="31"/>
        <v xml:space="preserve"> Small Rocket Pods I [2]/ Small Shard Cannon I [2]</v>
      </c>
    </row>
    <row r="2032" spans="1:6" x14ac:dyDescent="0.3">
      <c r="A2032" t="s">
        <v>1669</v>
      </c>
      <c r="B2032">
        <v>1</v>
      </c>
      <c r="C2032" t="s">
        <v>1594</v>
      </c>
      <c r="D2032" t="str">
        <f>VLOOKUP(A2032,[1]Sheet1!$A$3:$B$875,2,FALSE)</f>
        <v>Weapon Technology</v>
      </c>
      <c r="F2032" t="str">
        <f t="shared" si="31"/>
        <v xml:space="preserve"> Small Shard Cannon I [2]/ Small Shard Launcher I [2]</v>
      </c>
    </row>
    <row r="2033" spans="1:6" x14ac:dyDescent="0.3">
      <c r="A2033" t="s">
        <v>1669</v>
      </c>
      <c r="B2033">
        <v>1</v>
      </c>
      <c r="C2033" t="s">
        <v>1670</v>
      </c>
      <c r="D2033" t="str">
        <f>VLOOKUP(A2033,[1]Sheet1!$A$3:$B$875,2,FALSE)</f>
        <v>Weapon Technology</v>
      </c>
      <c r="F2033" t="str">
        <f t="shared" si="31"/>
        <v xml:space="preserve"> Small Shard Launcher I [2]/ Small Shield Depleter I [2]</v>
      </c>
    </row>
    <row r="2034" spans="1:6" x14ac:dyDescent="0.3">
      <c r="A2034" t="s">
        <v>1669</v>
      </c>
      <c r="B2034">
        <v>1</v>
      </c>
      <c r="C2034" t="s">
        <v>1360</v>
      </c>
      <c r="D2034" t="str">
        <f>VLOOKUP(A2034,[1]Sheet1!$A$3:$B$875,2,FALSE)</f>
        <v>Weapon Technology</v>
      </c>
      <c r="F2034" t="str">
        <f t="shared" si="31"/>
        <v xml:space="preserve"> Small Shield Depleter I [2]/ Small Telekinetic Projector I [2]</v>
      </c>
    </row>
    <row r="2035" spans="1:6" x14ac:dyDescent="0.3">
      <c r="A2035" t="s">
        <v>1669</v>
      </c>
      <c r="B2035">
        <v>1</v>
      </c>
      <c r="C2035" t="s">
        <v>1505</v>
      </c>
      <c r="D2035" t="str">
        <f>VLOOKUP(A2035,[1]Sheet1!$A$3:$B$875,2,FALSE)</f>
        <v>Weapon Technology</v>
      </c>
      <c r="F2035" t="str">
        <f t="shared" si="31"/>
        <v xml:space="preserve"> Small Telekinetic Projector I [2]/ Small Time Distortion Burst I [2]</v>
      </c>
    </row>
    <row r="2036" spans="1:6" x14ac:dyDescent="0.3">
      <c r="A2036" t="s">
        <v>1669</v>
      </c>
      <c r="B2036">
        <v>1</v>
      </c>
      <c r="C2036" t="s">
        <v>1470</v>
      </c>
      <c r="D2036" t="str">
        <f>VLOOKUP(A2036,[1]Sheet1!$A$3:$B$875,2,FALSE)</f>
        <v>Weapon Technology</v>
      </c>
      <c r="F2036" t="str">
        <f t="shared" si="31"/>
        <v xml:space="preserve"> Small Time Distortion Burst I [2]</v>
      </c>
    </row>
    <row r="2037" spans="1:6" x14ac:dyDescent="0.3">
      <c r="A2037" t="s">
        <v>1669</v>
      </c>
      <c r="B2037">
        <v>2</v>
      </c>
      <c r="C2037" t="s">
        <v>1192</v>
      </c>
      <c r="D2037" t="str">
        <f>VLOOKUP(A2037,[1]Sheet1!$A$3:$B$875,2,FALSE)</f>
        <v>Weapon Technology</v>
      </c>
      <c r="F2037" t="str">
        <f t="shared" si="31"/>
        <v xml:space="preserve"> Fighter Cannon II [2]/ Kamikaze Warhead II [2]</v>
      </c>
    </row>
    <row r="2038" spans="1:6" x14ac:dyDescent="0.3">
      <c r="A2038" t="s">
        <v>1669</v>
      </c>
      <c r="B2038">
        <v>2</v>
      </c>
      <c r="C2038" t="s">
        <v>1658</v>
      </c>
      <c r="D2038" t="str">
        <f>VLOOKUP(A2038,[1]Sheet1!$A$3:$B$875,2,FALSE)</f>
        <v>Weapon Technology</v>
      </c>
      <c r="F2038" t="str">
        <f t="shared" si="31"/>
        <v xml:space="preserve"> Kamikaze Warhead II [2]/ Small Acid Globule II [2]</v>
      </c>
    </row>
    <row r="2039" spans="1:6" x14ac:dyDescent="0.3">
      <c r="A2039" t="s">
        <v>1669</v>
      </c>
      <c r="B2039">
        <v>2</v>
      </c>
      <c r="C2039" t="s">
        <v>1555</v>
      </c>
      <c r="D2039" t="str">
        <f>VLOOKUP(A2039,[1]Sheet1!$A$3:$B$875,2,FALSE)</f>
        <v>Weapon Technology</v>
      </c>
      <c r="F2039" t="str">
        <f t="shared" si="31"/>
        <v xml:space="preserve"> Small Acid Globule II [2]/ Small Anti - Matter Torpedo II [2]</v>
      </c>
    </row>
    <row r="2040" spans="1:6" x14ac:dyDescent="0.3">
      <c r="A2040" t="s">
        <v>1669</v>
      </c>
      <c r="B2040">
        <v>2</v>
      </c>
      <c r="C2040" t="s">
        <v>1309</v>
      </c>
      <c r="D2040" t="str">
        <f>VLOOKUP(A2040,[1]Sheet1!$A$3:$B$875,2,FALSE)</f>
        <v>Weapon Technology</v>
      </c>
      <c r="F2040" t="str">
        <f t="shared" si="31"/>
        <v xml:space="preserve"> Small Anti - Matter Torpedo II [2]/ Small Anti - Proton Beam II [2]</v>
      </c>
    </row>
    <row r="2041" spans="1:6" x14ac:dyDescent="0.3">
      <c r="A2041" t="s">
        <v>1669</v>
      </c>
      <c r="B2041">
        <v>2</v>
      </c>
      <c r="C2041" t="s">
        <v>1232</v>
      </c>
      <c r="D2041" t="str">
        <f>VLOOKUP(A2041,[1]Sheet1!$A$3:$B$875,2,FALSE)</f>
        <v>Weapon Technology</v>
      </c>
      <c r="F2041" t="str">
        <f t="shared" si="31"/>
        <v xml:space="preserve"> Small Anti - Proton Beam II [2]/ Small Cluster Bomb II [2]</v>
      </c>
    </row>
    <row r="2042" spans="1:6" x14ac:dyDescent="0.3">
      <c r="A2042" t="s">
        <v>1669</v>
      </c>
      <c r="B2042">
        <v>2</v>
      </c>
      <c r="C2042" t="s">
        <v>1434</v>
      </c>
      <c r="D2042" t="str">
        <f>VLOOKUP(A2042,[1]Sheet1!$A$3:$B$875,2,FALSE)</f>
        <v>Weapon Technology</v>
      </c>
      <c r="F2042" t="str">
        <f t="shared" si="31"/>
        <v xml:space="preserve"> Small Cluster Bomb II [2]/ Small Depleted Uranium Cannon II [2]</v>
      </c>
    </row>
    <row r="2043" spans="1:6" x14ac:dyDescent="0.3">
      <c r="A2043" t="s">
        <v>1669</v>
      </c>
      <c r="B2043">
        <v>2</v>
      </c>
      <c r="C2043" t="s">
        <v>1292</v>
      </c>
      <c r="D2043" t="str">
        <f>VLOOKUP(A2043,[1]Sheet1!$A$3:$B$875,2,FALSE)</f>
        <v>Weapon Technology</v>
      </c>
      <c r="F2043" t="str">
        <f t="shared" si="31"/>
        <v xml:space="preserve"> Small Depleted Uranium Cannon II [2]/ Small Electric Discharge II [2]</v>
      </c>
    </row>
    <row r="2044" spans="1:6" x14ac:dyDescent="0.3">
      <c r="A2044" t="s">
        <v>1669</v>
      </c>
      <c r="B2044">
        <v>2</v>
      </c>
      <c r="C2044" t="s">
        <v>1554</v>
      </c>
      <c r="D2044" t="str">
        <f>VLOOKUP(A2044,[1]Sheet1!$A$3:$B$875,2,FALSE)</f>
        <v>Weapon Technology</v>
      </c>
      <c r="F2044" t="str">
        <f t="shared" si="31"/>
        <v xml:space="preserve"> Small Electric Discharge II [2]/ Small Graviton Beam II [2]</v>
      </c>
    </row>
    <row r="2045" spans="1:6" x14ac:dyDescent="0.3">
      <c r="A2045" t="s">
        <v>1669</v>
      </c>
      <c r="B2045">
        <v>2</v>
      </c>
      <c r="C2045" t="s">
        <v>1385</v>
      </c>
      <c r="D2045" t="str">
        <f>VLOOKUP(A2045,[1]Sheet1!$A$3:$B$875,2,FALSE)</f>
        <v>Weapon Technology</v>
      </c>
      <c r="F2045" t="str">
        <f t="shared" si="31"/>
        <v xml:space="preserve"> Small Graviton Beam II [2]/ Small Incinerator Beam II [2]</v>
      </c>
    </row>
    <row r="2046" spans="1:6" x14ac:dyDescent="0.3">
      <c r="A2046" t="s">
        <v>1669</v>
      </c>
      <c r="B2046">
        <v>2</v>
      </c>
      <c r="C2046" t="s">
        <v>1328</v>
      </c>
      <c r="D2046" t="str">
        <f>VLOOKUP(A2046,[1]Sheet1!$A$3:$B$875,2,FALSE)</f>
        <v>Weapon Technology</v>
      </c>
      <c r="F2046" t="str">
        <f t="shared" si="31"/>
        <v xml:space="preserve"> Small Incinerator Beam II [2]/ Small Meson Blaster II [2]</v>
      </c>
    </row>
    <row r="2047" spans="1:6" x14ac:dyDescent="0.3">
      <c r="A2047" t="s">
        <v>1669</v>
      </c>
      <c r="B2047">
        <v>2</v>
      </c>
      <c r="C2047" t="s">
        <v>1252</v>
      </c>
      <c r="D2047" t="str">
        <f>VLOOKUP(A2047,[1]Sheet1!$A$3:$B$875,2,FALSE)</f>
        <v>Weapon Technology</v>
      </c>
      <c r="F2047" t="str">
        <f t="shared" si="31"/>
        <v xml:space="preserve"> Small Meson Blaster II [2]/ Small Phased - Polaron Beam II [2]</v>
      </c>
    </row>
    <row r="2048" spans="1:6" x14ac:dyDescent="0.3">
      <c r="A2048" t="s">
        <v>1669</v>
      </c>
      <c r="B2048">
        <v>2</v>
      </c>
      <c r="C2048" t="s">
        <v>1341</v>
      </c>
      <c r="D2048" t="str">
        <f>VLOOKUP(A2048,[1]Sheet1!$A$3:$B$875,2,FALSE)</f>
        <v>Weapon Technology</v>
      </c>
      <c r="F2048" t="str">
        <f t="shared" si="31"/>
        <v xml:space="preserve"> Small Phased - Polaron Beam II [2]/ Small Rocket Pods II [2]</v>
      </c>
    </row>
    <row r="2049" spans="1:6" x14ac:dyDescent="0.3">
      <c r="A2049" t="s">
        <v>1669</v>
      </c>
      <c r="B2049">
        <v>2</v>
      </c>
      <c r="C2049" t="s">
        <v>1269</v>
      </c>
      <c r="D2049" t="str">
        <f>VLOOKUP(A2049,[1]Sheet1!$A$3:$B$875,2,FALSE)</f>
        <v>Weapon Technology</v>
      </c>
      <c r="F2049" t="str">
        <f t="shared" si="31"/>
        <v xml:space="preserve"> Small Rocket Pods II [2]/ Small Shard Cannon II [2]</v>
      </c>
    </row>
    <row r="2050" spans="1:6" x14ac:dyDescent="0.3">
      <c r="A2050" t="s">
        <v>1669</v>
      </c>
      <c r="B2050">
        <v>2</v>
      </c>
      <c r="C2050" t="s">
        <v>1601</v>
      </c>
      <c r="D2050" t="str">
        <f>VLOOKUP(A2050,[1]Sheet1!$A$3:$B$875,2,FALSE)</f>
        <v>Weapon Technology</v>
      </c>
      <c r="F2050" t="str">
        <f t="shared" ref="F2050:F2113" si="32">IF(B2050=B2051,CONCATENATE(C2050,"/",C2051),C2050)</f>
        <v xml:space="preserve"> Small Shard Cannon II [2]/ Small Shield Depleter II [2]</v>
      </c>
    </row>
    <row r="2051" spans="1:6" x14ac:dyDescent="0.3">
      <c r="A2051" t="s">
        <v>1669</v>
      </c>
      <c r="B2051">
        <v>2</v>
      </c>
      <c r="C2051" t="s">
        <v>1362</v>
      </c>
      <c r="D2051" t="str">
        <f>VLOOKUP(A2051,[1]Sheet1!$A$3:$B$875,2,FALSE)</f>
        <v>Weapon Technology</v>
      </c>
      <c r="F2051" t="str">
        <f t="shared" si="32"/>
        <v xml:space="preserve"> Small Shield Depleter II [2]/ Small Telekinetic Projector II [2]</v>
      </c>
    </row>
    <row r="2052" spans="1:6" x14ac:dyDescent="0.3">
      <c r="A2052" t="s">
        <v>1669</v>
      </c>
      <c r="B2052">
        <v>2</v>
      </c>
      <c r="C2052" t="s">
        <v>1511</v>
      </c>
      <c r="D2052" t="str">
        <f>VLOOKUP(A2052,[1]Sheet1!$A$3:$B$875,2,FALSE)</f>
        <v>Weapon Technology</v>
      </c>
      <c r="F2052" t="str">
        <f t="shared" si="32"/>
        <v xml:space="preserve"> Small Telekinetic Projector II [2]/ Small Time Distortion Burst II [2]</v>
      </c>
    </row>
    <row r="2053" spans="1:6" x14ac:dyDescent="0.3">
      <c r="A2053" t="s">
        <v>1669</v>
      </c>
      <c r="B2053">
        <v>2</v>
      </c>
      <c r="C2053" t="s">
        <v>1475</v>
      </c>
      <c r="D2053" t="str">
        <f>VLOOKUP(A2053,[1]Sheet1!$A$3:$B$875,2,FALSE)</f>
        <v>Weapon Technology</v>
      </c>
      <c r="F2053" t="str">
        <f t="shared" si="32"/>
        <v xml:space="preserve"> Small Time Distortion Burst II [2]</v>
      </c>
    </row>
    <row r="2054" spans="1:6" x14ac:dyDescent="0.3">
      <c r="A2054" t="s">
        <v>1669</v>
      </c>
      <c r="B2054">
        <v>3</v>
      </c>
      <c r="C2054" t="s">
        <v>1131</v>
      </c>
      <c r="D2054" t="str">
        <f>VLOOKUP(A2054,[1]Sheet1!$A$3:$B$875,2,FALSE)</f>
        <v>Weapon Technology</v>
      </c>
      <c r="F2054" t="str">
        <f t="shared" si="32"/>
        <v xml:space="preserve"> Assault Rockets II [2]/ Fighter Cannon III [2]</v>
      </c>
    </row>
    <row r="2055" spans="1:6" x14ac:dyDescent="0.3">
      <c r="A2055" t="s">
        <v>1669</v>
      </c>
      <c r="B2055">
        <v>3</v>
      </c>
      <c r="C2055" t="s">
        <v>1193</v>
      </c>
      <c r="D2055" t="str">
        <f>VLOOKUP(A2055,[1]Sheet1!$A$3:$B$875,2,FALSE)</f>
        <v>Weapon Technology</v>
      </c>
      <c r="F2055" t="str">
        <f t="shared" si="32"/>
        <v xml:space="preserve"> Fighter Cannon III [2]/ Kamikaze Warhead III [2]</v>
      </c>
    </row>
    <row r="2056" spans="1:6" x14ac:dyDescent="0.3">
      <c r="A2056" t="s">
        <v>1669</v>
      </c>
      <c r="B2056">
        <v>3</v>
      </c>
      <c r="C2056" t="s">
        <v>1663</v>
      </c>
      <c r="D2056" t="str">
        <f>VLOOKUP(A2056,[1]Sheet1!$A$3:$B$875,2,FALSE)</f>
        <v>Weapon Technology</v>
      </c>
      <c r="F2056" t="str">
        <f t="shared" si="32"/>
        <v xml:space="preserve"> Kamikaze Warhead III [2]/ Small Acid Globule III [2]</v>
      </c>
    </row>
    <row r="2057" spans="1:6" x14ac:dyDescent="0.3">
      <c r="A2057" t="s">
        <v>1669</v>
      </c>
      <c r="B2057">
        <v>3</v>
      </c>
      <c r="C2057" t="s">
        <v>1562</v>
      </c>
      <c r="D2057" t="str">
        <f>VLOOKUP(A2057,[1]Sheet1!$A$3:$B$875,2,FALSE)</f>
        <v>Weapon Technology</v>
      </c>
      <c r="F2057" t="str">
        <f t="shared" si="32"/>
        <v xml:space="preserve"> Small Acid Globule III [2]/ Small Anti - Matter Torpedo III [2]</v>
      </c>
    </row>
    <row r="2058" spans="1:6" x14ac:dyDescent="0.3">
      <c r="A2058" t="s">
        <v>1669</v>
      </c>
      <c r="B2058">
        <v>3</v>
      </c>
      <c r="C2058" t="s">
        <v>1311</v>
      </c>
      <c r="D2058" t="str">
        <f>VLOOKUP(A2058,[1]Sheet1!$A$3:$B$875,2,FALSE)</f>
        <v>Weapon Technology</v>
      </c>
      <c r="F2058" t="str">
        <f t="shared" si="32"/>
        <v xml:space="preserve"> Small Anti - Matter Torpedo III [2]/ Small Anti - Proton Beam III [2]</v>
      </c>
    </row>
    <row r="2059" spans="1:6" x14ac:dyDescent="0.3">
      <c r="A2059" t="s">
        <v>1669</v>
      </c>
      <c r="B2059">
        <v>3</v>
      </c>
      <c r="C2059" t="s">
        <v>1234</v>
      </c>
      <c r="D2059" t="str">
        <f>VLOOKUP(A2059,[1]Sheet1!$A$3:$B$875,2,FALSE)</f>
        <v>Weapon Technology</v>
      </c>
      <c r="F2059" t="str">
        <f t="shared" si="32"/>
        <v xml:space="preserve"> Small Anti - Proton Beam III [2]/ Small Chronotron Burst II [2]</v>
      </c>
    </row>
    <row r="2060" spans="1:6" x14ac:dyDescent="0.3">
      <c r="A2060" t="s">
        <v>1669</v>
      </c>
      <c r="B2060">
        <v>3</v>
      </c>
      <c r="C2060" t="s">
        <v>1673</v>
      </c>
      <c r="D2060" t="str">
        <f>VLOOKUP(A2060,[1]Sheet1!$A$3:$B$875,2,FALSE)</f>
        <v>Weapon Technology</v>
      </c>
      <c r="F2060" t="str">
        <f t="shared" si="32"/>
        <v xml:space="preserve"> Small Chronotron Burst II [2]/ Small Cluster Bomb III [2]</v>
      </c>
    </row>
    <row r="2061" spans="1:6" x14ac:dyDescent="0.3">
      <c r="A2061" t="s">
        <v>1669</v>
      </c>
      <c r="B2061">
        <v>3</v>
      </c>
      <c r="C2061" t="s">
        <v>1437</v>
      </c>
      <c r="D2061" t="str">
        <f>VLOOKUP(A2061,[1]Sheet1!$A$3:$B$875,2,FALSE)</f>
        <v>Weapon Technology</v>
      </c>
      <c r="F2061" t="str">
        <f t="shared" si="32"/>
        <v xml:space="preserve"> Small Cluster Bomb III [2]/ Small Depleted Uranium Cannon III [2]</v>
      </c>
    </row>
    <row r="2062" spans="1:6" x14ac:dyDescent="0.3">
      <c r="A2062" t="s">
        <v>1669</v>
      </c>
      <c r="B2062">
        <v>3</v>
      </c>
      <c r="C2062" t="s">
        <v>1296</v>
      </c>
      <c r="D2062" t="str">
        <f>VLOOKUP(A2062,[1]Sheet1!$A$3:$B$875,2,FALSE)</f>
        <v>Weapon Technology</v>
      </c>
      <c r="F2062" t="str">
        <f t="shared" si="32"/>
        <v xml:space="preserve"> Small Depleted Uranium Cannon III [2]/ Small Electric Discharge III [2]</v>
      </c>
    </row>
    <row r="2063" spans="1:6" x14ac:dyDescent="0.3">
      <c r="A2063" t="s">
        <v>1669</v>
      </c>
      <c r="B2063">
        <v>3</v>
      </c>
      <c r="C2063" t="s">
        <v>1561</v>
      </c>
      <c r="D2063" t="str">
        <f>VLOOKUP(A2063,[1]Sheet1!$A$3:$B$875,2,FALSE)</f>
        <v>Weapon Technology</v>
      </c>
      <c r="F2063" t="str">
        <f t="shared" si="32"/>
        <v xml:space="preserve"> Small Electric Discharge III [2]/ Small Graviton Beam III [2]</v>
      </c>
    </row>
    <row r="2064" spans="1:6" x14ac:dyDescent="0.3">
      <c r="A2064" t="s">
        <v>1669</v>
      </c>
      <c r="B2064">
        <v>3</v>
      </c>
      <c r="C2064" t="s">
        <v>1386</v>
      </c>
      <c r="D2064" t="str">
        <f>VLOOKUP(A2064,[1]Sheet1!$A$3:$B$875,2,FALSE)</f>
        <v>Weapon Technology</v>
      </c>
      <c r="F2064" t="str">
        <f t="shared" si="32"/>
        <v xml:space="preserve"> Small Graviton Beam III [2]/ Small Incinerator Beam III [2]</v>
      </c>
    </row>
    <row r="2065" spans="1:6" x14ac:dyDescent="0.3">
      <c r="A2065" t="s">
        <v>1669</v>
      </c>
      <c r="B2065">
        <v>3</v>
      </c>
      <c r="C2065" t="s">
        <v>1330</v>
      </c>
      <c r="D2065" t="str">
        <f>VLOOKUP(A2065,[1]Sheet1!$A$3:$B$875,2,FALSE)</f>
        <v>Weapon Technology</v>
      </c>
      <c r="F2065" t="str">
        <f t="shared" si="32"/>
        <v xml:space="preserve"> Small Incinerator Beam III [2]/ Small Meson Blaster III [2]</v>
      </c>
    </row>
    <row r="2066" spans="1:6" x14ac:dyDescent="0.3">
      <c r="A2066" t="s">
        <v>1669</v>
      </c>
      <c r="B2066">
        <v>3</v>
      </c>
      <c r="C2066" t="s">
        <v>1255</v>
      </c>
      <c r="D2066" t="str">
        <f>VLOOKUP(A2066,[1]Sheet1!$A$3:$B$875,2,FALSE)</f>
        <v>Weapon Technology</v>
      </c>
      <c r="F2066" t="str">
        <f t="shared" si="32"/>
        <v xml:space="preserve"> Small Meson Blaster III [2]/ Small Phased - Polaron Beam III [2]</v>
      </c>
    </row>
    <row r="2067" spans="1:6" x14ac:dyDescent="0.3">
      <c r="A2067" t="s">
        <v>1669</v>
      </c>
      <c r="B2067">
        <v>3</v>
      </c>
      <c r="C2067" t="s">
        <v>1343</v>
      </c>
      <c r="D2067" t="str">
        <f>VLOOKUP(A2067,[1]Sheet1!$A$3:$B$875,2,FALSE)</f>
        <v>Weapon Technology</v>
      </c>
      <c r="F2067" t="str">
        <f t="shared" si="32"/>
        <v xml:space="preserve"> Small Phased - Polaron Beam III [2]/ Small Rocket Pods III [2]</v>
      </c>
    </row>
    <row r="2068" spans="1:6" x14ac:dyDescent="0.3">
      <c r="A2068" t="s">
        <v>1669</v>
      </c>
      <c r="B2068">
        <v>3</v>
      </c>
      <c r="C2068" t="s">
        <v>1273</v>
      </c>
      <c r="D2068" t="str">
        <f>VLOOKUP(A2068,[1]Sheet1!$A$3:$B$875,2,FALSE)</f>
        <v>Weapon Technology</v>
      </c>
      <c r="F2068" t="str">
        <f t="shared" si="32"/>
        <v xml:space="preserve"> Small Rocket Pods III [2]/ Small Shard Cannon III [2]</v>
      </c>
    </row>
    <row r="2069" spans="1:6" x14ac:dyDescent="0.3">
      <c r="A2069" t="s">
        <v>1669</v>
      </c>
      <c r="B2069">
        <v>3</v>
      </c>
      <c r="C2069" t="s">
        <v>1605</v>
      </c>
      <c r="D2069" t="str">
        <f>VLOOKUP(A2069,[1]Sheet1!$A$3:$B$875,2,FALSE)</f>
        <v>Weapon Technology</v>
      </c>
      <c r="F2069" t="str">
        <f t="shared" si="32"/>
        <v xml:space="preserve"> Small Shard Cannon III [2]/ Small Shard Launcher II [2]</v>
      </c>
    </row>
    <row r="2070" spans="1:6" x14ac:dyDescent="0.3">
      <c r="A2070" t="s">
        <v>1669</v>
      </c>
      <c r="B2070">
        <v>3</v>
      </c>
      <c r="C2070" t="s">
        <v>1672</v>
      </c>
      <c r="D2070" t="str">
        <f>VLOOKUP(A2070,[1]Sheet1!$A$3:$B$875,2,FALSE)</f>
        <v>Weapon Technology</v>
      </c>
      <c r="F2070" t="str">
        <f t="shared" si="32"/>
        <v xml:space="preserve"> Small Shard Launcher II [2]/ Small Shield Depleter III [2]</v>
      </c>
    </row>
    <row r="2071" spans="1:6" x14ac:dyDescent="0.3">
      <c r="A2071" t="s">
        <v>1669</v>
      </c>
      <c r="B2071">
        <v>3</v>
      </c>
      <c r="C2071" t="s">
        <v>1364</v>
      </c>
      <c r="D2071" t="str">
        <f>VLOOKUP(A2071,[1]Sheet1!$A$3:$B$875,2,FALSE)</f>
        <v>Weapon Technology</v>
      </c>
      <c r="F2071" t="str">
        <f t="shared" si="32"/>
        <v xml:space="preserve"> Small Shield Depleter III [2]/ Small Telekinetic Projector III [2]</v>
      </c>
    </row>
    <row r="2072" spans="1:6" x14ac:dyDescent="0.3">
      <c r="A2072" t="s">
        <v>1669</v>
      </c>
      <c r="B2072">
        <v>3</v>
      </c>
      <c r="C2072" t="s">
        <v>1516</v>
      </c>
      <c r="D2072" t="str">
        <f>VLOOKUP(A2072,[1]Sheet1!$A$3:$B$875,2,FALSE)</f>
        <v>Weapon Technology</v>
      </c>
      <c r="F2072" t="str">
        <f t="shared" si="32"/>
        <v xml:space="preserve"> Small Telekinetic Projector III [2]/ Small Time Distortion Burst III [2]</v>
      </c>
    </row>
    <row r="2073" spans="1:6" x14ac:dyDescent="0.3">
      <c r="A2073" t="s">
        <v>1669</v>
      </c>
      <c r="B2073">
        <v>3</v>
      </c>
      <c r="C2073" t="s">
        <v>1480</v>
      </c>
      <c r="D2073" t="str">
        <f>VLOOKUP(A2073,[1]Sheet1!$A$3:$B$875,2,FALSE)</f>
        <v>Weapon Technology</v>
      </c>
      <c r="F2073" t="str">
        <f t="shared" si="32"/>
        <v xml:space="preserve"> Small Time Distortion Burst III [2]</v>
      </c>
    </row>
    <row r="2074" spans="1:6" x14ac:dyDescent="0.3">
      <c r="A2074" t="s">
        <v>1669</v>
      </c>
      <c r="B2074">
        <v>4</v>
      </c>
      <c r="C2074" t="s">
        <v>1194</v>
      </c>
      <c r="D2074" t="str">
        <f>VLOOKUP(A2074,[1]Sheet1!$A$3:$B$875,2,FALSE)</f>
        <v>Weapon Technology</v>
      </c>
      <c r="F2074" t="str">
        <f t="shared" si="32"/>
        <v xml:space="preserve"> Fighter Cannon IV [2]/ Kamikaze Warhead IV [2]</v>
      </c>
    </row>
    <row r="2075" spans="1:6" x14ac:dyDescent="0.3">
      <c r="A2075" t="s">
        <v>1669</v>
      </c>
      <c r="B2075">
        <v>4</v>
      </c>
      <c r="C2075" t="s">
        <v>1667</v>
      </c>
      <c r="D2075" t="str">
        <f>VLOOKUP(A2075,[1]Sheet1!$A$3:$B$875,2,FALSE)</f>
        <v>Weapon Technology</v>
      </c>
      <c r="F2075" t="str">
        <f t="shared" si="32"/>
        <v xml:space="preserve"> Kamikaze Warhead IV [2]/ Small Acid Globule IV [2]</v>
      </c>
    </row>
    <row r="2076" spans="1:6" x14ac:dyDescent="0.3">
      <c r="A2076" t="s">
        <v>1669</v>
      </c>
      <c r="B2076">
        <v>4</v>
      </c>
      <c r="C2076" t="s">
        <v>1570</v>
      </c>
      <c r="D2076" t="str">
        <f>VLOOKUP(A2076,[1]Sheet1!$A$3:$B$875,2,FALSE)</f>
        <v>Weapon Technology</v>
      </c>
      <c r="F2076" t="str">
        <f t="shared" si="32"/>
        <v xml:space="preserve"> Small Acid Globule IV [2]/ Small Anti - Matter Torpedo IV [2]</v>
      </c>
    </row>
    <row r="2077" spans="1:6" x14ac:dyDescent="0.3">
      <c r="A2077" t="s">
        <v>1669</v>
      </c>
      <c r="B2077">
        <v>4</v>
      </c>
      <c r="C2077" t="s">
        <v>1313</v>
      </c>
      <c r="D2077" t="str">
        <f>VLOOKUP(A2077,[1]Sheet1!$A$3:$B$875,2,FALSE)</f>
        <v>Weapon Technology</v>
      </c>
      <c r="F2077" t="str">
        <f t="shared" si="32"/>
        <v xml:space="preserve"> Small Anti - Matter Torpedo IV [2]/ Small Anti - Proton Beam IV [2]</v>
      </c>
    </row>
    <row r="2078" spans="1:6" x14ac:dyDescent="0.3">
      <c r="A2078" t="s">
        <v>1669</v>
      </c>
      <c r="B2078">
        <v>4</v>
      </c>
      <c r="C2078" t="s">
        <v>1236</v>
      </c>
      <c r="D2078" t="str">
        <f>VLOOKUP(A2078,[1]Sheet1!$A$3:$B$875,2,FALSE)</f>
        <v>Weapon Technology</v>
      </c>
      <c r="F2078" t="str">
        <f t="shared" si="32"/>
        <v xml:space="preserve"> Small Anti - Proton Beam IV [2]/ Small Ceramic Cannon [3]</v>
      </c>
    </row>
    <row r="2079" spans="1:6" x14ac:dyDescent="0.3">
      <c r="A2079" t="s">
        <v>1669</v>
      </c>
      <c r="B2079">
        <v>4</v>
      </c>
      <c r="C2079" t="s">
        <v>1614</v>
      </c>
      <c r="D2079" t="str">
        <f>VLOOKUP(A2079,[1]Sheet1!$A$3:$B$875,2,FALSE)</f>
        <v>Weapon Technology</v>
      </c>
      <c r="F2079" t="str">
        <f t="shared" si="32"/>
        <v xml:space="preserve"> Small Ceramic Cannon [3]/ Small Cluster Bomb IV [2]</v>
      </c>
    </row>
    <row r="2080" spans="1:6" x14ac:dyDescent="0.3">
      <c r="A2080" t="s">
        <v>1669</v>
      </c>
      <c r="B2080">
        <v>4</v>
      </c>
      <c r="C2080" t="s">
        <v>1440</v>
      </c>
      <c r="D2080" t="str">
        <f>VLOOKUP(A2080,[1]Sheet1!$A$3:$B$875,2,FALSE)</f>
        <v>Weapon Technology</v>
      </c>
      <c r="F2080" t="str">
        <f t="shared" si="32"/>
        <v xml:space="preserve"> Small Cluster Bomb IV [2]/ Small Depleted Uranium Cannon IV [2]</v>
      </c>
    </row>
    <row r="2081" spans="1:6" x14ac:dyDescent="0.3">
      <c r="A2081" t="s">
        <v>1669</v>
      </c>
      <c r="B2081">
        <v>4</v>
      </c>
      <c r="C2081" t="s">
        <v>1300</v>
      </c>
      <c r="D2081" t="str">
        <f>VLOOKUP(A2081,[1]Sheet1!$A$3:$B$875,2,FALSE)</f>
        <v>Weapon Technology</v>
      </c>
      <c r="F2081" t="str">
        <f t="shared" si="32"/>
        <v xml:space="preserve"> Small Depleted Uranium Cannon IV [2]/ Small Electric Discharge IV [2]</v>
      </c>
    </row>
    <row r="2082" spans="1:6" x14ac:dyDescent="0.3">
      <c r="A2082" t="s">
        <v>1669</v>
      </c>
      <c r="B2082">
        <v>4</v>
      </c>
      <c r="C2082" t="s">
        <v>1569</v>
      </c>
      <c r="D2082" t="str">
        <f>VLOOKUP(A2082,[1]Sheet1!$A$3:$B$875,2,FALSE)</f>
        <v>Weapon Technology</v>
      </c>
      <c r="F2082" t="str">
        <f t="shared" si="32"/>
        <v xml:space="preserve"> Small Electric Discharge IV [2]/ Small Graviton Beam IV [2]</v>
      </c>
    </row>
    <row r="2083" spans="1:6" x14ac:dyDescent="0.3">
      <c r="A2083" t="s">
        <v>1669</v>
      </c>
      <c r="B2083">
        <v>4</v>
      </c>
      <c r="C2083" t="s">
        <v>1387</v>
      </c>
      <c r="D2083" t="str">
        <f>VLOOKUP(A2083,[1]Sheet1!$A$3:$B$875,2,FALSE)</f>
        <v>Weapon Technology</v>
      </c>
      <c r="F2083" t="str">
        <f t="shared" si="32"/>
        <v xml:space="preserve"> Small Graviton Beam IV [2]/ Small Incinerator Beam IV [2]</v>
      </c>
    </row>
    <row r="2084" spans="1:6" x14ac:dyDescent="0.3">
      <c r="A2084" t="s">
        <v>1669</v>
      </c>
      <c r="B2084">
        <v>4</v>
      </c>
      <c r="C2084" t="s">
        <v>1332</v>
      </c>
      <c r="D2084" t="str">
        <f>VLOOKUP(A2084,[1]Sheet1!$A$3:$B$875,2,FALSE)</f>
        <v>Weapon Technology</v>
      </c>
      <c r="F2084" t="str">
        <f t="shared" si="32"/>
        <v xml:space="preserve"> Small Incinerator Beam IV [2]/ Small Meson Blaster IV [2]</v>
      </c>
    </row>
    <row r="2085" spans="1:6" x14ac:dyDescent="0.3">
      <c r="A2085" t="s">
        <v>1669</v>
      </c>
      <c r="B2085">
        <v>4</v>
      </c>
      <c r="C2085" t="s">
        <v>1258</v>
      </c>
      <c r="D2085" t="str">
        <f>VLOOKUP(A2085,[1]Sheet1!$A$3:$B$875,2,FALSE)</f>
        <v>Weapon Technology</v>
      </c>
      <c r="F2085" t="str">
        <f t="shared" si="32"/>
        <v xml:space="preserve"> Small Meson Blaster IV [2]/ Small Phased - Polaron Beam IV [2]</v>
      </c>
    </row>
    <row r="2086" spans="1:6" x14ac:dyDescent="0.3">
      <c r="A2086" t="s">
        <v>1669</v>
      </c>
      <c r="B2086">
        <v>4</v>
      </c>
      <c r="C2086" t="s">
        <v>1345</v>
      </c>
      <c r="D2086" t="str">
        <f>VLOOKUP(A2086,[1]Sheet1!$A$3:$B$875,2,FALSE)</f>
        <v>Weapon Technology</v>
      </c>
      <c r="F2086" t="str">
        <f t="shared" si="32"/>
        <v xml:space="preserve"> Small Phased - Polaron Beam IV [2]/ Small Rocket Pods IV [2]</v>
      </c>
    </row>
    <row r="2087" spans="1:6" x14ac:dyDescent="0.3">
      <c r="A2087" t="s">
        <v>1669</v>
      </c>
      <c r="B2087">
        <v>4</v>
      </c>
      <c r="C2087" t="s">
        <v>1277</v>
      </c>
      <c r="D2087" t="str">
        <f>VLOOKUP(A2087,[1]Sheet1!$A$3:$B$875,2,FALSE)</f>
        <v>Weapon Technology</v>
      </c>
      <c r="F2087" t="str">
        <f t="shared" si="32"/>
        <v xml:space="preserve"> Small Rocket Pods IV [2]/ Small Shard Cannon IV [2]</v>
      </c>
    </row>
    <row r="2088" spans="1:6" x14ac:dyDescent="0.3">
      <c r="A2088" t="s">
        <v>1669</v>
      </c>
      <c r="B2088">
        <v>4</v>
      </c>
      <c r="C2088" t="s">
        <v>1611</v>
      </c>
      <c r="D2088" t="str">
        <f>VLOOKUP(A2088,[1]Sheet1!$A$3:$B$875,2,FALSE)</f>
        <v>Weapon Technology</v>
      </c>
      <c r="F2088" t="str">
        <f t="shared" si="32"/>
        <v xml:space="preserve"> Small Shard Cannon IV [2]/ Small Shield Depleter IV [2]</v>
      </c>
    </row>
    <row r="2089" spans="1:6" x14ac:dyDescent="0.3">
      <c r="A2089" t="s">
        <v>1669</v>
      </c>
      <c r="B2089">
        <v>4</v>
      </c>
      <c r="C2089" t="s">
        <v>1368</v>
      </c>
      <c r="D2089" t="str">
        <f>VLOOKUP(A2089,[1]Sheet1!$A$3:$B$875,2,FALSE)</f>
        <v>Weapon Technology</v>
      </c>
      <c r="F2089" t="str">
        <f t="shared" si="32"/>
        <v xml:space="preserve"> Small Shield Depleter IV [2]/ Small Telekinetic Projector IV [2]</v>
      </c>
    </row>
    <row r="2090" spans="1:6" x14ac:dyDescent="0.3">
      <c r="A2090" t="s">
        <v>1669</v>
      </c>
      <c r="B2090">
        <v>4</v>
      </c>
      <c r="C2090" t="s">
        <v>1521</v>
      </c>
      <c r="D2090" t="str">
        <f>VLOOKUP(A2090,[1]Sheet1!$A$3:$B$875,2,FALSE)</f>
        <v>Weapon Technology</v>
      </c>
      <c r="F2090" t="str">
        <f t="shared" si="32"/>
        <v xml:space="preserve"> Small Telekinetic Projector IV [2]/ Small Time Disrupter Burst [3]</v>
      </c>
    </row>
    <row r="2091" spans="1:6" x14ac:dyDescent="0.3">
      <c r="A2091" t="s">
        <v>1669</v>
      </c>
      <c r="B2091">
        <v>4</v>
      </c>
      <c r="C2091" t="s">
        <v>1492</v>
      </c>
      <c r="D2091" t="str">
        <f>VLOOKUP(A2091,[1]Sheet1!$A$3:$B$875,2,FALSE)</f>
        <v>Weapon Technology</v>
      </c>
      <c r="F2091" t="str">
        <f t="shared" si="32"/>
        <v xml:space="preserve"> Small Time Disrupter Burst [3]/ Small Time Distortion Burst IV [2]</v>
      </c>
    </row>
    <row r="2092" spans="1:6" x14ac:dyDescent="0.3">
      <c r="A2092" t="s">
        <v>1669</v>
      </c>
      <c r="B2092">
        <v>4</v>
      </c>
      <c r="C2092" t="s">
        <v>1487</v>
      </c>
      <c r="D2092" t="str">
        <f>VLOOKUP(A2092,[1]Sheet1!$A$3:$B$875,2,FALSE)</f>
        <v>Weapon Technology</v>
      </c>
      <c r="F2092" t="str">
        <f t="shared" si="32"/>
        <v xml:space="preserve"> Small Time Distortion Burst IV [2]</v>
      </c>
    </row>
    <row r="2093" spans="1:6" x14ac:dyDescent="0.3">
      <c r="A2093" t="s">
        <v>1669</v>
      </c>
      <c r="B2093">
        <v>5</v>
      </c>
      <c r="C2093" t="s">
        <v>1132</v>
      </c>
      <c r="D2093" t="str">
        <f>VLOOKUP(A2093,[1]Sheet1!$A$3:$B$875,2,FALSE)</f>
        <v>Weapon Technology</v>
      </c>
      <c r="F2093" t="str">
        <f t="shared" si="32"/>
        <v xml:space="preserve"> Assault Rockets III [2]/ Fighter Cannon V [2]</v>
      </c>
    </row>
    <row r="2094" spans="1:6" x14ac:dyDescent="0.3">
      <c r="A2094" t="s">
        <v>1669</v>
      </c>
      <c r="B2094">
        <v>5</v>
      </c>
      <c r="C2094" t="s">
        <v>1195</v>
      </c>
      <c r="D2094" t="str">
        <f>VLOOKUP(A2094,[1]Sheet1!$A$3:$B$875,2,FALSE)</f>
        <v>Weapon Technology</v>
      </c>
      <c r="F2094" t="str">
        <f t="shared" si="32"/>
        <v xml:space="preserve"> Fighter Cannon V [2]/ Kamikaze Warhead V [2]</v>
      </c>
    </row>
    <row r="2095" spans="1:6" x14ac:dyDescent="0.3">
      <c r="A2095" t="s">
        <v>1669</v>
      </c>
      <c r="B2095">
        <v>5</v>
      </c>
      <c r="C2095" t="s">
        <v>1668</v>
      </c>
      <c r="D2095" t="str">
        <f>VLOOKUP(A2095,[1]Sheet1!$A$3:$B$875,2,FALSE)</f>
        <v>Weapon Technology</v>
      </c>
      <c r="F2095" t="str">
        <f t="shared" si="32"/>
        <v xml:space="preserve"> Kamikaze Warhead V [2]/ Small Acid Globule V [2]</v>
      </c>
    </row>
    <row r="2096" spans="1:6" x14ac:dyDescent="0.3">
      <c r="A2096" t="s">
        <v>1669</v>
      </c>
      <c r="B2096">
        <v>5</v>
      </c>
      <c r="C2096" t="s">
        <v>1576</v>
      </c>
      <c r="D2096" t="str">
        <f>VLOOKUP(A2096,[1]Sheet1!$A$3:$B$875,2,FALSE)</f>
        <v>Weapon Technology</v>
      </c>
      <c r="F2096" t="str">
        <f t="shared" si="32"/>
        <v xml:space="preserve"> Small Acid Globule V [2]/ Small Anti - Matter Torpedo V [2]</v>
      </c>
    </row>
    <row r="2097" spans="1:6" x14ac:dyDescent="0.3">
      <c r="A2097" t="s">
        <v>1669</v>
      </c>
      <c r="B2097">
        <v>5</v>
      </c>
      <c r="C2097" t="s">
        <v>1315</v>
      </c>
      <c r="D2097" t="str">
        <f>VLOOKUP(A2097,[1]Sheet1!$A$3:$B$875,2,FALSE)</f>
        <v>Weapon Technology</v>
      </c>
      <c r="F2097" t="str">
        <f t="shared" si="32"/>
        <v xml:space="preserve"> Small Anti - Matter Torpedo V [2]/ Small Anti - Proton Beam V [2]</v>
      </c>
    </row>
    <row r="2098" spans="1:6" x14ac:dyDescent="0.3">
      <c r="A2098" t="s">
        <v>1669</v>
      </c>
      <c r="B2098">
        <v>5</v>
      </c>
      <c r="C2098" t="s">
        <v>1238</v>
      </c>
      <c r="D2098" t="str">
        <f>VLOOKUP(A2098,[1]Sheet1!$A$3:$B$875,2,FALSE)</f>
        <v>Weapon Technology</v>
      </c>
      <c r="F2098" t="str">
        <f t="shared" si="32"/>
        <v xml:space="preserve"> Small Anti - Proton Beam V [2]/ Small Chronotron Burst III [2]</v>
      </c>
    </row>
    <row r="2099" spans="1:6" x14ac:dyDescent="0.3">
      <c r="A2099" t="s">
        <v>1669</v>
      </c>
      <c r="B2099">
        <v>5</v>
      </c>
      <c r="C2099" t="s">
        <v>1675</v>
      </c>
      <c r="D2099" t="str">
        <f>VLOOKUP(A2099,[1]Sheet1!$A$3:$B$875,2,FALSE)</f>
        <v>Weapon Technology</v>
      </c>
      <c r="F2099" t="str">
        <f t="shared" si="32"/>
        <v xml:space="preserve"> Small Chronotron Burst III [2]/ Small Cluster Bomb V [2]</v>
      </c>
    </row>
    <row r="2100" spans="1:6" x14ac:dyDescent="0.3">
      <c r="A2100" t="s">
        <v>1669</v>
      </c>
      <c r="B2100">
        <v>5</v>
      </c>
      <c r="C2100" t="s">
        <v>1443</v>
      </c>
      <c r="D2100" t="str">
        <f>VLOOKUP(A2100,[1]Sheet1!$A$3:$B$875,2,FALSE)</f>
        <v>Weapon Technology</v>
      </c>
      <c r="F2100" t="str">
        <f t="shared" si="32"/>
        <v xml:space="preserve"> Small Cluster Bomb V [2]/ Small Depleted Uranium Cannon V [2]</v>
      </c>
    </row>
    <row r="2101" spans="1:6" x14ac:dyDescent="0.3">
      <c r="A2101" t="s">
        <v>1669</v>
      </c>
      <c r="B2101">
        <v>5</v>
      </c>
      <c r="C2101" t="s">
        <v>1304</v>
      </c>
      <c r="D2101" t="str">
        <f>VLOOKUP(A2101,[1]Sheet1!$A$3:$B$875,2,FALSE)</f>
        <v>Weapon Technology</v>
      </c>
      <c r="F2101" t="str">
        <f t="shared" si="32"/>
        <v xml:space="preserve"> Small Depleted Uranium Cannon V [2]/ Small Electric Discharge V [2]</v>
      </c>
    </row>
    <row r="2102" spans="1:6" x14ac:dyDescent="0.3">
      <c r="A2102" t="s">
        <v>1669</v>
      </c>
      <c r="B2102">
        <v>5</v>
      </c>
      <c r="C2102" t="s">
        <v>1575</v>
      </c>
      <c r="D2102" t="str">
        <f>VLOOKUP(A2102,[1]Sheet1!$A$3:$B$875,2,FALSE)</f>
        <v>Weapon Technology</v>
      </c>
      <c r="F2102" t="str">
        <f t="shared" si="32"/>
        <v xml:space="preserve"> Small Electric Discharge V [2]/ Small Graviton Beam V [2]</v>
      </c>
    </row>
    <row r="2103" spans="1:6" x14ac:dyDescent="0.3">
      <c r="A2103" t="s">
        <v>1669</v>
      </c>
      <c r="B2103">
        <v>5</v>
      </c>
      <c r="C2103" t="s">
        <v>1388</v>
      </c>
      <c r="D2103" t="str">
        <f>VLOOKUP(A2103,[1]Sheet1!$A$3:$B$875,2,FALSE)</f>
        <v>Weapon Technology</v>
      </c>
      <c r="F2103" t="str">
        <f t="shared" si="32"/>
        <v xml:space="preserve"> Small Graviton Beam V [2]/ Small Incinerator Beam V [2]</v>
      </c>
    </row>
    <row r="2104" spans="1:6" x14ac:dyDescent="0.3">
      <c r="A2104" t="s">
        <v>1669</v>
      </c>
      <c r="B2104">
        <v>5</v>
      </c>
      <c r="C2104" t="s">
        <v>1334</v>
      </c>
      <c r="D2104" t="str">
        <f>VLOOKUP(A2104,[1]Sheet1!$A$3:$B$875,2,FALSE)</f>
        <v>Weapon Technology</v>
      </c>
      <c r="F2104" t="str">
        <f t="shared" si="32"/>
        <v xml:space="preserve"> Small Incinerator Beam V [2]/ Small Meson Blaster V [2]</v>
      </c>
    </row>
    <row r="2105" spans="1:6" x14ac:dyDescent="0.3">
      <c r="A2105" t="s">
        <v>1669</v>
      </c>
      <c r="B2105">
        <v>5</v>
      </c>
      <c r="C2105" t="s">
        <v>1261</v>
      </c>
      <c r="D2105" t="str">
        <f>VLOOKUP(A2105,[1]Sheet1!$A$3:$B$875,2,FALSE)</f>
        <v>Weapon Technology</v>
      </c>
      <c r="F2105" t="str">
        <f t="shared" si="32"/>
        <v xml:space="preserve"> Small Meson Blaster V [2]/ Small Phased - Polaron Beam V [2]</v>
      </c>
    </row>
    <row r="2106" spans="1:6" x14ac:dyDescent="0.3">
      <c r="A2106" t="s">
        <v>1669</v>
      </c>
      <c r="B2106">
        <v>5</v>
      </c>
      <c r="C2106" t="s">
        <v>1347</v>
      </c>
      <c r="D2106" t="str">
        <f>VLOOKUP(A2106,[1]Sheet1!$A$3:$B$875,2,FALSE)</f>
        <v>Weapon Technology</v>
      </c>
      <c r="F2106" t="str">
        <f t="shared" si="32"/>
        <v xml:space="preserve"> Small Phased - Polaron Beam V [2]/ Small Rocket Pods V [2]</v>
      </c>
    </row>
    <row r="2107" spans="1:6" x14ac:dyDescent="0.3">
      <c r="A2107" t="s">
        <v>1669</v>
      </c>
      <c r="B2107">
        <v>5</v>
      </c>
      <c r="C2107" t="s">
        <v>1281</v>
      </c>
      <c r="D2107" t="str">
        <f>VLOOKUP(A2107,[1]Sheet1!$A$3:$B$875,2,FALSE)</f>
        <v>Weapon Technology</v>
      </c>
      <c r="F2107" t="str">
        <f t="shared" si="32"/>
        <v xml:space="preserve"> Small Rocket Pods V [2]/ Small Shard Cannon V [2]</v>
      </c>
    </row>
    <row r="2108" spans="1:6" x14ac:dyDescent="0.3">
      <c r="A2108" t="s">
        <v>1669</v>
      </c>
      <c r="B2108">
        <v>5</v>
      </c>
      <c r="C2108" t="s">
        <v>1615</v>
      </c>
      <c r="D2108" t="str">
        <f>VLOOKUP(A2108,[1]Sheet1!$A$3:$B$875,2,FALSE)</f>
        <v>Weapon Technology</v>
      </c>
      <c r="F2108" t="str">
        <f t="shared" si="32"/>
        <v xml:space="preserve"> Small Shard Cannon V [2]/ Small Shard Launcher III [2]</v>
      </c>
    </row>
    <row r="2109" spans="1:6" x14ac:dyDescent="0.3">
      <c r="A2109" t="s">
        <v>1669</v>
      </c>
      <c r="B2109">
        <v>5</v>
      </c>
      <c r="C2109" t="s">
        <v>1674</v>
      </c>
      <c r="D2109" t="str">
        <f>VLOOKUP(A2109,[1]Sheet1!$A$3:$B$875,2,FALSE)</f>
        <v>Weapon Technology</v>
      </c>
      <c r="F2109" t="str">
        <f t="shared" si="32"/>
        <v xml:space="preserve"> Small Shard Launcher III [2]/ Small Shield Depleter V [2]</v>
      </c>
    </row>
    <row r="2110" spans="1:6" x14ac:dyDescent="0.3">
      <c r="A2110" t="s">
        <v>1669</v>
      </c>
      <c r="B2110">
        <v>5</v>
      </c>
      <c r="C2110" t="s">
        <v>1371</v>
      </c>
      <c r="D2110" t="str">
        <f>VLOOKUP(A2110,[1]Sheet1!$A$3:$B$875,2,FALSE)</f>
        <v>Weapon Technology</v>
      </c>
      <c r="F2110" t="str">
        <f t="shared" si="32"/>
        <v xml:space="preserve"> Small Shield Depleter V [2]/ Small Telekinetic Projector V [2]</v>
      </c>
    </row>
    <row r="2111" spans="1:6" x14ac:dyDescent="0.3">
      <c r="A2111" t="s">
        <v>1669</v>
      </c>
      <c r="B2111">
        <v>5</v>
      </c>
      <c r="C2111" t="s">
        <v>1526</v>
      </c>
      <c r="D2111" t="str">
        <f>VLOOKUP(A2111,[1]Sheet1!$A$3:$B$875,2,FALSE)</f>
        <v>Weapon Technology</v>
      </c>
      <c r="F2111" t="str">
        <f t="shared" si="32"/>
        <v xml:space="preserve"> Small Telekinetic Projector V [2]/ Small Time Distortion Burst V [2]</v>
      </c>
    </row>
    <row r="2112" spans="1:6" x14ac:dyDescent="0.3">
      <c r="A2112" t="s">
        <v>1669</v>
      </c>
      <c r="B2112">
        <v>5</v>
      </c>
      <c r="C2112" t="s">
        <v>1493</v>
      </c>
      <c r="D2112" t="str">
        <f>VLOOKUP(A2112,[1]Sheet1!$A$3:$B$875,2,FALSE)</f>
        <v>Weapon Technology</v>
      </c>
      <c r="F2112" t="str">
        <f t="shared" si="32"/>
        <v xml:space="preserve"> Small Time Distortion Burst V [2]</v>
      </c>
    </row>
    <row r="2113" spans="1:6" x14ac:dyDescent="0.3">
      <c r="A2113" t="s">
        <v>1700</v>
      </c>
      <c r="B2113">
        <v>1</v>
      </c>
      <c r="C2113" t="s">
        <v>1701</v>
      </c>
      <c r="D2113" t="str">
        <f>VLOOKUP(A2113,[1]Sheet1!$A$3:$B$875,2,FALSE)</f>
        <v>Weapon Technology</v>
      </c>
      <c r="F2113" t="str">
        <f t="shared" si="32"/>
        <v xml:space="preserve"> Chronotron Burst I/ Chronotron Rifle I [2]</v>
      </c>
    </row>
    <row r="2114" spans="1:6" x14ac:dyDescent="0.3">
      <c r="A2114" t="s">
        <v>1700</v>
      </c>
      <c r="B2114">
        <v>1</v>
      </c>
      <c r="C2114" t="s">
        <v>1640</v>
      </c>
      <c r="D2114" t="str">
        <f>VLOOKUP(A2114,[1]Sheet1!$A$3:$B$875,2,FALSE)</f>
        <v>Weapon Technology</v>
      </c>
      <c r="F2114" t="str">
        <f t="shared" ref="F2114:F2177" si="33">IF(B2114=B2115,CONCATENATE(C2114,"/",C2115),C2114)</f>
        <v xml:space="preserve"> Chronotron Rifle I [2]/ Small Chronotron Burst I [2]</v>
      </c>
    </row>
    <row r="2115" spans="1:6" x14ac:dyDescent="0.3">
      <c r="A2115" t="s">
        <v>1700</v>
      </c>
      <c r="B2115">
        <v>1</v>
      </c>
      <c r="C2115" t="s">
        <v>1671</v>
      </c>
      <c r="D2115" t="str">
        <f>VLOOKUP(A2115,[1]Sheet1!$A$3:$B$875,2,FALSE)</f>
        <v>Weapon Technology</v>
      </c>
      <c r="F2115" t="str">
        <f t="shared" si="33"/>
        <v xml:space="preserve"> Small Chronotron Burst I [2]/ Time Disrupter Burst I [2]</v>
      </c>
    </row>
    <row r="2116" spans="1:6" x14ac:dyDescent="0.3">
      <c r="A2116" t="s">
        <v>1700</v>
      </c>
      <c r="B2116">
        <v>1</v>
      </c>
      <c r="C2116" t="s">
        <v>1467</v>
      </c>
      <c r="D2116" t="str">
        <f>VLOOKUP(A2116,[1]Sheet1!$A$3:$B$875,2,FALSE)</f>
        <v>Weapon Technology</v>
      </c>
      <c r="F2116" t="str">
        <f t="shared" si="33"/>
        <v xml:space="preserve"> Time Disrupter Burst I [2]/ Time Disrupter Rifle I [3]</v>
      </c>
    </row>
    <row r="2117" spans="1:6" x14ac:dyDescent="0.3">
      <c r="A2117" t="s">
        <v>1700</v>
      </c>
      <c r="B2117">
        <v>1</v>
      </c>
      <c r="C2117" t="s">
        <v>1472</v>
      </c>
      <c r="D2117" t="str">
        <f>VLOOKUP(A2117,[1]Sheet1!$A$3:$B$875,2,FALSE)</f>
        <v>Weapon Technology</v>
      </c>
      <c r="F2117" t="str">
        <f t="shared" si="33"/>
        <v xml:space="preserve"> Time Disrupter Rifle I [3]</v>
      </c>
    </row>
    <row r="2118" spans="1:6" x14ac:dyDescent="0.3">
      <c r="A2118" t="s">
        <v>1700</v>
      </c>
      <c r="B2118">
        <v>2</v>
      </c>
      <c r="C2118" t="s">
        <v>1702</v>
      </c>
      <c r="D2118" t="str">
        <f>VLOOKUP(A2118,[1]Sheet1!$A$3:$B$875,2,FALSE)</f>
        <v>Weapon Technology</v>
      </c>
      <c r="F2118" t="str">
        <f t="shared" si="33"/>
        <v xml:space="preserve"> Chronotron Burst II/ Chronotron Rifle II [2]</v>
      </c>
    </row>
    <row r="2119" spans="1:6" x14ac:dyDescent="0.3">
      <c r="A2119" t="s">
        <v>1700</v>
      </c>
      <c r="B2119">
        <v>2</v>
      </c>
      <c r="C2119" t="s">
        <v>1645</v>
      </c>
      <c r="D2119" t="str">
        <f>VLOOKUP(A2119,[1]Sheet1!$A$3:$B$875,2,FALSE)</f>
        <v>Weapon Technology</v>
      </c>
      <c r="F2119" t="str">
        <f t="shared" si="33"/>
        <v xml:space="preserve"> Chronotron Rifle II [2]/ Small Chronotron Burst II [2]</v>
      </c>
    </row>
    <row r="2120" spans="1:6" x14ac:dyDescent="0.3">
      <c r="A2120" t="s">
        <v>1700</v>
      </c>
      <c r="B2120">
        <v>2</v>
      </c>
      <c r="C2120" t="s">
        <v>1673</v>
      </c>
      <c r="D2120" t="str">
        <f>VLOOKUP(A2120,[1]Sheet1!$A$3:$B$875,2,FALSE)</f>
        <v>Weapon Technology</v>
      </c>
      <c r="F2120" t="str">
        <f t="shared" si="33"/>
        <v xml:space="preserve"> Small Chronotron Burst II [2]</v>
      </c>
    </row>
    <row r="2121" spans="1:6" x14ac:dyDescent="0.3">
      <c r="A2121" t="s">
        <v>1700</v>
      </c>
      <c r="B2121">
        <v>3</v>
      </c>
      <c r="C2121" t="s">
        <v>1703</v>
      </c>
      <c r="D2121" t="str">
        <f>VLOOKUP(A2121,[1]Sheet1!$A$3:$B$875,2,FALSE)</f>
        <v>Weapon Technology</v>
      </c>
      <c r="F2121" t="str">
        <f t="shared" si="33"/>
        <v xml:space="preserve"> Chronotron Burst III/ Chronotron Rifle III [2]</v>
      </c>
    </row>
    <row r="2122" spans="1:6" x14ac:dyDescent="0.3">
      <c r="A2122" t="s">
        <v>1700</v>
      </c>
      <c r="B2122">
        <v>3</v>
      </c>
      <c r="C2122" t="s">
        <v>1650</v>
      </c>
      <c r="D2122" t="str">
        <f>VLOOKUP(A2122,[1]Sheet1!$A$3:$B$875,2,FALSE)</f>
        <v>Weapon Technology</v>
      </c>
      <c r="F2122" t="str">
        <f t="shared" si="33"/>
        <v xml:space="preserve"> Chronotron Rifle III [2]/ Small Chronotron Burst III [2]</v>
      </c>
    </row>
    <row r="2123" spans="1:6" x14ac:dyDescent="0.3">
      <c r="A2123" t="s">
        <v>1700</v>
      </c>
      <c r="B2123">
        <v>3</v>
      </c>
      <c r="C2123" t="s">
        <v>1675</v>
      </c>
      <c r="D2123" t="str">
        <f>VLOOKUP(A2123,[1]Sheet1!$A$3:$B$875,2,FALSE)</f>
        <v>Weapon Technology</v>
      </c>
      <c r="F2123" t="str">
        <f t="shared" si="33"/>
        <v xml:space="preserve"> Small Chronotron Burst III [2]/ Time Disrupter Burst II [2]</v>
      </c>
    </row>
    <row r="2124" spans="1:6" x14ac:dyDescent="0.3">
      <c r="A2124" t="s">
        <v>1700</v>
      </c>
      <c r="B2124">
        <v>3</v>
      </c>
      <c r="C2124" t="s">
        <v>1477</v>
      </c>
      <c r="D2124" t="str">
        <f>VLOOKUP(A2124,[1]Sheet1!$A$3:$B$875,2,FALSE)</f>
        <v>Weapon Technology</v>
      </c>
      <c r="F2124" t="str">
        <f t="shared" si="33"/>
        <v xml:space="preserve"> Time Disrupter Burst II [2]/ Time Disrupter Rifle II [3]</v>
      </c>
    </row>
    <row r="2125" spans="1:6" x14ac:dyDescent="0.3">
      <c r="A2125" t="s">
        <v>1700</v>
      </c>
      <c r="B2125">
        <v>3</v>
      </c>
      <c r="C2125" t="s">
        <v>1485</v>
      </c>
      <c r="D2125" t="str">
        <f>VLOOKUP(A2125,[1]Sheet1!$A$3:$B$875,2,FALSE)</f>
        <v>Weapon Technology</v>
      </c>
      <c r="F2125" t="str">
        <f t="shared" si="33"/>
        <v xml:space="preserve"> Time Disrupter Rifle II [3]</v>
      </c>
    </row>
    <row r="2126" spans="1:6" x14ac:dyDescent="0.3">
      <c r="A2126" t="s">
        <v>1700</v>
      </c>
      <c r="B2126">
        <v>4</v>
      </c>
      <c r="C2126" t="s">
        <v>1704</v>
      </c>
      <c r="D2126" t="str">
        <f>VLOOKUP(A2126,[1]Sheet1!$A$3:$B$875,2,FALSE)</f>
        <v>Weapon Technology</v>
      </c>
      <c r="F2126" t="str">
        <f t="shared" si="33"/>
        <v xml:space="preserve"> Chronotron Burst IV</v>
      </c>
    </row>
    <row r="2127" spans="1:6" x14ac:dyDescent="0.3">
      <c r="A2127" t="s">
        <v>1700</v>
      </c>
      <c r="B2127">
        <v>5</v>
      </c>
      <c r="C2127" t="s">
        <v>1705</v>
      </c>
      <c r="D2127" t="str">
        <f>VLOOKUP(A2127,[1]Sheet1!$A$3:$B$875,2,FALSE)</f>
        <v>Weapon Technology</v>
      </c>
      <c r="F2127" t="str">
        <f t="shared" si="33"/>
        <v xml:space="preserve"> Chronotron Burst V/ Small Time Disrupter Burst [3]</v>
      </c>
    </row>
    <row r="2128" spans="1:6" x14ac:dyDescent="0.3">
      <c r="A2128" t="s">
        <v>1700</v>
      </c>
      <c r="B2128">
        <v>5</v>
      </c>
      <c r="C2128" t="s">
        <v>1492</v>
      </c>
      <c r="D2128" t="str">
        <f>VLOOKUP(A2128,[1]Sheet1!$A$3:$B$875,2,FALSE)</f>
        <v>Weapon Technology</v>
      </c>
      <c r="F2128" t="str">
        <f t="shared" si="33"/>
        <v xml:space="preserve"> Small Time Disrupter Burst [3]/ Time Disrupter Burst III [2]</v>
      </c>
    </row>
    <row r="2129" spans="1:6" x14ac:dyDescent="0.3">
      <c r="A2129" t="s">
        <v>1700</v>
      </c>
      <c r="B2129">
        <v>5</v>
      </c>
      <c r="C2129" t="s">
        <v>1490</v>
      </c>
      <c r="D2129" t="str">
        <f>VLOOKUP(A2129,[1]Sheet1!$A$3:$B$875,2,FALSE)</f>
        <v>Weapon Technology</v>
      </c>
      <c r="F2129" t="str">
        <f t="shared" si="33"/>
        <v xml:space="preserve"> Time Disrupter Burst III [2]/ Time Disrupter Rifle III [3]</v>
      </c>
    </row>
    <row r="2130" spans="1:6" x14ac:dyDescent="0.3">
      <c r="A2130" t="s">
        <v>1700</v>
      </c>
      <c r="B2130">
        <v>5</v>
      </c>
      <c r="C2130" t="s">
        <v>1497</v>
      </c>
      <c r="D2130" t="str">
        <f>VLOOKUP(A2130,[1]Sheet1!$A$3:$B$875,2,FALSE)</f>
        <v>Weapon Technology</v>
      </c>
      <c r="F2130" t="str">
        <f t="shared" si="33"/>
        <v xml:space="preserve"> Time Disrupter Rifle III [3]</v>
      </c>
    </row>
    <row r="2131" spans="1:6" x14ac:dyDescent="0.3">
      <c r="A2131" t="s">
        <v>1724</v>
      </c>
      <c r="B2131">
        <v>1</v>
      </c>
      <c r="C2131" t="s">
        <v>1481</v>
      </c>
      <c r="D2131" t="str">
        <f>VLOOKUP(A2131,[1]Sheet1!$A$3:$B$875,2,FALSE)</f>
        <v>Weapon Technology</v>
      </c>
      <c r="F2131" t="str">
        <f t="shared" si="33"/>
        <v xml:space="preserve"> Entropic Enhancer I [2]/ Entropy Accelerator I</v>
      </c>
    </row>
    <row r="2132" spans="1:6" x14ac:dyDescent="0.3">
      <c r="A2132" t="s">
        <v>1724</v>
      </c>
      <c r="B2132">
        <v>1</v>
      </c>
      <c r="C2132" t="s">
        <v>1725</v>
      </c>
      <c r="D2132" t="str">
        <f>VLOOKUP(A2132,[1]Sheet1!$A$3:$B$875,2,FALSE)</f>
        <v>Weapon Technology</v>
      </c>
      <c r="F2132" t="str">
        <f t="shared" si="33"/>
        <v xml:space="preserve"> Entropy Accelerator I</v>
      </c>
    </row>
    <row r="2133" spans="1:6" x14ac:dyDescent="0.3">
      <c r="A2133" t="s">
        <v>1724</v>
      </c>
      <c r="B2133">
        <v>2</v>
      </c>
      <c r="C2133" t="s">
        <v>1726</v>
      </c>
      <c r="D2133" t="str">
        <f>VLOOKUP(A2133,[1]Sheet1!$A$3:$B$875,2,FALSE)</f>
        <v>Weapon Technology</v>
      </c>
      <c r="F2133" t="str">
        <f t="shared" si="33"/>
        <v xml:space="preserve"> Entropy Accelerator II</v>
      </c>
    </row>
    <row r="2134" spans="1:6" x14ac:dyDescent="0.3">
      <c r="A2134" t="s">
        <v>1724</v>
      </c>
      <c r="B2134">
        <v>3</v>
      </c>
      <c r="C2134" t="s">
        <v>1494</v>
      </c>
      <c r="D2134" t="str">
        <f>VLOOKUP(A2134,[1]Sheet1!$A$3:$B$875,2,FALSE)</f>
        <v>Weapon Technology</v>
      </c>
      <c r="F2134" t="str">
        <f t="shared" si="33"/>
        <v xml:space="preserve"> Entropic Enhancer II [2]/ Entropy Accelerator III</v>
      </c>
    </row>
    <row r="2135" spans="1:6" x14ac:dyDescent="0.3">
      <c r="A2135" t="s">
        <v>1724</v>
      </c>
      <c r="B2135">
        <v>3</v>
      </c>
      <c r="C2135" t="s">
        <v>1727</v>
      </c>
      <c r="D2135" t="str">
        <f>VLOOKUP(A2135,[1]Sheet1!$A$3:$B$875,2,FALSE)</f>
        <v>Weapon Technology</v>
      </c>
      <c r="F2135" t="str">
        <f t="shared" si="33"/>
        <v xml:space="preserve"> Entropy Accelerator III</v>
      </c>
    </row>
    <row r="2136" spans="1:6" x14ac:dyDescent="0.3">
      <c r="A2136" t="s">
        <v>1724</v>
      </c>
      <c r="B2136">
        <v>4</v>
      </c>
      <c r="C2136" t="s">
        <v>1728</v>
      </c>
      <c r="D2136" t="str">
        <f>VLOOKUP(A2136,[1]Sheet1!$A$3:$B$875,2,FALSE)</f>
        <v>Weapon Technology</v>
      </c>
      <c r="F2136" t="str">
        <f t="shared" si="33"/>
        <v xml:space="preserve"> Entropy Accelerator IV</v>
      </c>
    </row>
    <row r="2137" spans="1:6" x14ac:dyDescent="0.3">
      <c r="A2137" t="s">
        <v>1724</v>
      </c>
      <c r="B2137">
        <v>5</v>
      </c>
      <c r="C2137" t="s">
        <v>1499</v>
      </c>
      <c r="D2137" t="str">
        <f>VLOOKUP(A2137,[1]Sheet1!$A$3:$B$875,2,FALSE)</f>
        <v>Weapon Technology</v>
      </c>
      <c r="F2137" t="str">
        <f t="shared" si="33"/>
        <v xml:space="preserve"> Entropic Enhancer III [2]/ Entropy Accelerator V</v>
      </c>
    </row>
    <row r="2138" spans="1:6" x14ac:dyDescent="0.3">
      <c r="A2138" t="s">
        <v>1724</v>
      </c>
      <c r="B2138">
        <v>5</v>
      </c>
      <c r="C2138" t="s">
        <v>1729</v>
      </c>
      <c r="D2138" t="str">
        <f>VLOOKUP(A2138,[1]Sheet1!$A$3:$B$875,2,FALSE)</f>
        <v>Weapon Technology</v>
      </c>
      <c r="F2138" t="str">
        <f t="shared" si="33"/>
        <v xml:space="preserve"> Entropy Accelerator V</v>
      </c>
    </row>
    <row r="2139" spans="1:6" x14ac:dyDescent="0.3">
      <c r="A2139" t="s">
        <v>1466</v>
      </c>
      <c r="B2139">
        <v>1</v>
      </c>
      <c r="C2139" t="s">
        <v>1470</v>
      </c>
      <c r="D2139" t="str">
        <f>VLOOKUP(A2139,[1]Sheet1!$A$3:$B$875,2,FALSE)</f>
        <v>Weapon Technology</v>
      </c>
      <c r="F2139" t="str">
        <f t="shared" si="33"/>
        <v xml:space="preserve"> Small Time Distortion Burst I [2]/ Temporal Shifter I</v>
      </c>
    </row>
    <row r="2140" spans="1:6" x14ac:dyDescent="0.3">
      <c r="A2140" t="s">
        <v>1466</v>
      </c>
      <c r="B2140">
        <v>1</v>
      </c>
      <c r="C2140" t="s">
        <v>1469</v>
      </c>
      <c r="D2140" t="str">
        <f>VLOOKUP(A2140,[1]Sheet1!$A$3:$B$875,2,FALSE)</f>
        <v>Weapon Technology</v>
      </c>
      <c r="F2140" t="str">
        <f t="shared" si="33"/>
        <v xml:space="preserve"> Temporal Shifter I/ Time Disrupter Burst I [2]</v>
      </c>
    </row>
    <row r="2141" spans="1:6" x14ac:dyDescent="0.3">
      <c r="A2141" t="s">
        <v>1466</v>
      </c>
      <c r="B2141">
        <v>1</v>
      </c>
      <c r="C2141" t="s">
        <v>1467</v>
      </c>
      <c r="D2141" t="str">
        <f>VLOOKUP(A2141,[1]Sheet1!$A$3:$B$875,2,FALSE)</f>
        <v>Weapon Technology</v>
      </c>
      <c r="F2141" t="str">
        <f t="shared" si="33"/>
        <v xml:space="preserve"> Time Disrupter Burst I [2]/ Time Disrupter Rifle I [3]</v>
      </c>
    </row>
    <row r="2142" spans="1:6" x14ac:dyDescent="0.3">
      <c r="A2142" t="s">
        <v>1466</v>
      </c>
      <c r="B2142">
        <v>1</v>
      </c>
      <c r="C2142" t="s">
        <v>1472</v>
      </c>
      <c r="D2142" t="str">
        <f>VLOOKUP(A2142,[1]Sheet1!$A$3:$B$875,2,FALSE)</f>
        <v>Weapon Technology</v>
      </c>
      <c r="F2142" t="str">
        <f t="shared" si="33"/>
        <v xml:space="preserve"> Time Disrupter Rifle I [3]/ Time Distortion Burst I</v>
      </c>
    </row>
    <row r="2143" spans="1:6" x14ac:dyDescent="0.3">
      <c r="A2143" t="s">
        <v>1466</v>
      </c>
      <c r="B2143">
        <v>1</v>
      </c>
      <c r="C2143" t="s">
        <v>1468</v>
      </c>
      <c r="D2143" t="str">
        <f>VLOOKUP(A2143,[1]Sheet1!$A$3:$B$875,2,FALSE)</f>
        <v>Weapon Technology</v>
      </c>
      <c r="F2143" t="str">
        <f t="shared" si="33"/>
        <v xml:space="preserve"> Time Distortion Burst I/ Time Distortion Rifle I [2]</v>
      </c>
    </row>
    <row r="2144" spans="1:6" x14ac:dyDescent="0.3">
      <c r="A2144" t="s">
        <v>1466</v>
      </c>
      <c r="B2144">
        <v>1</v>
      </c>
      <c r="C2144" t="s">
        <v>1471</v>
      </c>
      <c r="D2144" t="str">
        <f>VLOOKUP(A2144,[1]Sheet1!$A$3:$B$875,2,FALSE)</f>
        <v>Weapon Technology</v>
      </c>
      <c r="F2144" t="str">
        <f t="shared" si="33"/>
        <v xml:space="preserve"> Time Distortion Rifle I [2]</v>
      </c>
    </row>
    <row r="2145" spans="1:6" x14ac:dyDescent="0.3">
      <c r="A2145" t="s">
        <v>1466</v>
      </c>
      <c r="B2145">
        <v>2</v>
      </c>
      <c r="C2145" t="s">
        <v>1475</v>
      </c>
      <c r="D2145" t="str">
        <f>VLOOKUP(A2145,[1]Sheet1!$A$3:$B$875,2,FALSE)</f>
        <v>Weapon Technology</v>
      </c>
      <c r="F2145" t="str">
        <f t="shared" si="33"/>
        <v xml:space="preserve"> Small Time Distortion Burst II [2]/ Temporal Shifter II</v>
      </c>
    </row>
    <row r="2146" spans="1:6" x14ac:dyDescent="0.3">
      <c r="A2146" t="s">
        <v>1466</v>
      </c>
      <c r="B2146">
        <v>2</v>
      </c>
      <c r="C2146" t="s">
        <v>1474</v>
      </c>
      <c r="D2146" t="str">
        <f>VLOOKUP(A2146,[1]Sheet1!$A$3:$B$875,2,FALSE)</f>
        <v>Weapon Technology</v>
      </c>
      <c r="F2146" t="str">
        <f t="shared" si="33"/>
        <v xml:space="preserve"> Temporal Shifter II/ Time Distortion Burst II</v>
      </c>
    </row>
    <row r="2147" spans="1:6" x14ac:dyDescent="0.3">
      <c r="A2147" t="s">
        <v>1466</v>
      </c>
      <c r="B2147">
        <v>2</v>
      </c>
      <c r="C2147" t="s">
        <v>1473</v>
      </c>
      <c r="D2147" t="str">
        <f>VLOOKUP(A2147,[1]Sheet1!$A$3:$B$875,2,FALSE)</f>
        <v>Weapon Technology</v>
      </c>
      <c r="F2147" t="str">
        <f t="shared" si="33"/>
        <v xml:space="preserve"> Time Distortion Burst II/ Time Distortion Rifle II [2]</v>
      </c>
    </row>
    <row r="2148" spans="1:6" x14ac:dyDescent="0.3">
      <c r="A2148" t="s">
        <v>1466</v>
      </c>
      <c r="B2148">
        <v>2</v>
      </c>
      <c r="C2148" t="s">
        <v>1476</v>
      </c>
      <c r="D2148" t="str">
        <f>VLOOKUP(A2148,[1]Sheet1!$A$3:$B$875,2,FALSE)</f>
        <v>Weapon Technology</v>
      </c>
      <c r="F2148" t="str">
        <f t="shared" si="33"/>
        <v xml:space="preserve"> Time Distortion Rifle II [2]</v>
      </c>
    </row>
    <row r="2149" spans="1:6" x14ac:dyDescent="0.3">
      <c r="A2149" t="s">
        <v>1466</v>
      </c>
      <c r="B2149">
        <v>3</v>
      </c>
      <c r="C2149" t="s">
        <v>1481</v>
      </c>
      <c r="D2149" t="str">
        <f>VLOOKUP(A2149,[1]Sheet1!$A$3:$B$875,2,FALSE)</f>
        <v>Weapon Technology</v>
      </c>
      <c r="F2149" t="str">
        <f t="shared" si="33"/>
        <v xml:space="preserve"> Entropic Enhancer I [2]/ Shield Accelerator I</v>
      </c>
    </row>
    <row r="2150" spans="1:6" x14ac:dyDescent="0.3">
      <c r="A2150" t="s">
        <v>1466</v>
      </c>
      <c r="B2150">
        <v>3</v>
      </c>
      <c r="C2150" t="s">
        <v>1482</v>
      </c>
      <c r="D2150" t="str">
        <f>VLOOKUP(A2150,[1]Sheet1!$A$3:$B$875,2,FALSE)</f>
        <v>Weapon Technology</v>
      </c>
      <c r="F2150" t="str">
        <f t="shared" si="33"/>
        <v xml:space="preserve"> Shield Accelerator I/ Small Time Distortion Burst III [2]</v>
      </c>
    </row>
    <row r="2151" spans="1:6" x14ac:dyDescent="0.3">
      <c r="A2151" t="s">
        <v>1466</v>
      </c>
      <c r="B2151">
        <v>3</v>
      </c>
      <c r="C2151" t="s">
        <v>1480</v>
      </c>
      <c r="D2151" t="str">
        <f>VLOOKUP(A2151,[1]Sheet1!$A$3:$B$875,2,FALSE)</f>
        <v>Weapon Technology</v>
      </c>
      <c r="F2151" t="str">
        <f t="shared" si="33"/>
        <v xml:space="preserve"> Small Time Distortion Burst III [2]/ Tachyon Cannon I</v>
      </c>
    </row>
    <row r="2152" spans="1:6" x14ac:dyDescent="0.3">
      <c r="A2152" t="s">
        <v>1466</v>
      </c>
      <c r="B2152">
        <v>3</v>
      </c>
      <c r="C2152" t="s">
        <v>1483</v>
      </c>
      <c r="D2152" t="str">
        <f>VLOOKUP(A2152,[1]Sheet1!$A$3:$B$875,2,FALSE)</f>
        <v>Weapon Technology</v>
      </c>
      <c r="F2152" t="str">
        <f t="shared" si="33"/>
        <v xml:space="preserve"> Tachyon Cannon I/ Temporal Shifter III</v>
      </c>
    </row>
    <row r="2153" spans="1:6" x14ac:dyDescent="0.3">
      <c r="A2153" t="s">
        <v>1466</v>
      </c>
      <c r="B2153">
        <v>3</v>
      </c>
      <c r="C2153" t="s">
        <v>1479</v>
      </c>
      <c r="D2153" t="str">
        <f>VLOOKUP(A2153,[1]Sheet1!$A$3:$B$875,2,FALSE)</f>
        <v>Weapon Technology</v>
      </c>
      <c r="F2153" t="str">
        <f t="shared" si="33"/>
        <v xml:space="preserve"> Temporal Shifter III/ Time Disrupter Burst II [2]</v>
      </c>
    </row>
    <row r="2154" spans="1:6" x14ac:dyDescent="0.3">
      <c r="A2154" t="s">
        <v>1466</v>
      </c>
      <c r="B2154">
        <v>3</v>
      </c>
      <c r="C2154" t="s">
        <v>1477</v>
      </c>
      <c r="D2154" t="str">
        <f>VLOOKUP(A2154,[1]Sheet1!$A$3:$B$875,2,FALSE)</f>
        <v>Weapon Technology</v>
      </c>
      <c r="F2154" t="str">
        <f t="shared" si="33"/>
        <v xml:space="preserve"> Time Disrupter Burst II [2]/ Time Disrupter Rifle II [3]</v>
      </c>
    </row>
    <row r="2155" spans="1:6" x14ac:dyDescent="0.3">
      <c r="A2155" t="s">
        <v>1466</v>
      </c>
      <c r="B2155">
        <v>3</v>
      </c>
      <c r="C2155" t="s">
        <v>1485</v>
      </c>
      <c r="D2155" t="str">
        <f>VLOOKUP(A2155,[1]Sheet1!$A$3:$B$875,2,FALSE)</f>
        <v>Weapon Technology</v>
      </c>
      <c r="F2155" t="str">
        <f t="shared" si="33"/>
        <v xml:space="preserve"> Time Disrupter Rifle II [3]/ Time Distortion Burst III</v>
      </c>
    </row>
    <row r="2156" spans="1:6" x14ac:dyDescent="0.3">
      <c r="A2156" t="s">
        <v>1466</v>
      </c>
      <c r="B2156">
        <v>3</v>
      </c>
      <c r="C2156" t="s">
        <v>1478</v>
      </c>
      <c r="D2156" t="str">
        <f>VLOOKUP(A2156,[1]Sheet1!$A$3:$B$875,2,FALSE)</f>
        <v>Weapon Technology</v>
      </c>
      <c r="F2156" t="str">
        <f t="shared" si="33"/>
        <v xml:space="preserve"> Time Distortion Burst III/ Time Distortion Rifle III [2]</v>
      </c>
    </row>
    <row r="2157" spans="1:6" x14ac:dyDescent="0.3">
      <c r="A2157" t="s">
        <v>1466</v>
      </c>
      <c r="B2157">
        <v>3</v>
      </c>
      <c r="C2157" t="s">
        <v>1484</v>
      </c>
      <c r="D2157" t="str">
        <f>VLOOKUP(A2157,[1]Sheet1!$A$3:$B$875,2,FALSE)</f>
        <v>Weapon Technology</v>
      </c>
      <c r="F2157" t="str">
        <f t="shared" si="33"/>
        <v xml:space="preserve"> Time Distortion Rifle III [2]</v>
      </c>
    </row>
    <row r="2158" spans="1:6" x14ac:dyDescent="0.3">
      <c r="A2158" t="s">
        <v>1466</v>
      </c>
      <c r="B2158">
        <v>4</v>
      </c>
      <c r="C2158" t="s">
        <v>1488</v>
      </c>
      <c r="D2158" t="str">
        <f>VLOOKUP(A2158,[1]Sheet1!$A$3:$B$875,2,FALSE)</f>
        <v>Weapon Technology</v>
      </c>
      <c r="F2158" t="str">
        <f t="shared" si="33"/>
        <v xml:space="preserve"> Shield Accelerator II/ Small Time Distortion Burst IV [2]</v>
      </c>
    </row>
    <row r="2159" spans="1:6" x14ac:dyDescent="0.3">
      <c r="A2159" t="s">
        <v>1466</v>
      </c>
      <c r="B2159">
        <v>4</v>
      </c>
      <c r="C2159" t="s">
        <v>1487</v>
      </c>
      <c r="D2159" t="str">
        <f>VLOOKUP(A2159,[1]Sheet1!$A$3:$B$875,2,FALSE)</f>
        <v>Weapon Technology</v>
      </c>
      <c r="F2159" t="str">
        <f t="shared" si="33"/>
        <v xml:space="preserve"> Small Time Distortion Burst IV [2]/ Tachyon Cannon II</v>
      </c>
    </row>
    <row r="2160" spans="1:6" x14ac:dyDescent="0.3">
      <c r="A2160" t="s">
        <v>1466</v>
      </c>
      <c r="B2160">
        <v>4</v>
      </c>
      <c r="C2160" t="s">
        <v>1489</v>
      </c>
      <c r="D2160" t="str">
        <f>VLOOKUP(A2160,[1]Sheet1!$A$3:$B$875,2,FALSE)</f>
        <v>Weapon Technology</v>
      </c>
      <c r="F2160" t="str">
        <f t="shared" si="33"/>
        <v xml:space="preserve"> Tachyon Cannon II/ Time Distortion Burst IV</v>
      </c>
    </row>
    <row r="2161" spans="1:6" x14ac:dyDescent="0.3">
      <c r="A2161" t="s">
        <v>1466</v>
      </c>
      <c r="B2161">
        <v>4</v>
      </c>
      <c r="C2161" t="s">
        <v>1486</v>
      </c>
      <c r="D2161" t="str">
        <f>VLOOKUP(A2161,[1]Sheet1!$A$3:$B$875,2,FALSE)</f>
        <v>Weapon Technology</v>
      </c>
      <c r="F2161" t="str">
        <f t="shared" si="33"/>
        <v xml:space="preserve"> Time Distortion Burst IV</v>
      </c>
    </row>
    <row r="2162" spans="1:6" x14ac:dyDescent="0.3">
      <c r="A2162" t="s">
        <v>1466</v>
      </c>
      <c r="B2162">
        <v>5</v>
      </c>
      <c r="C2162" t="s">
        <v>1494</v>
      </c>
      <c r="D2162" t="str">
        <f>VLOOKUP(A2162,[1]Sheet1!$A$3:$B$875,2,FALSE)</f>
        <v>Weapon Technology</v>
      </c>
      <c r="F2162" t="str">
        <f t="shared" si="33"/>
        <v xml:space="preserve"> Entropic Enhancer II [2]/ Shield Accelerator III</v>
      </c>
    </row>
    <row r="2163" spans="1:6" x14ac:dyDescent="0.3">
      <c r="A2163" t="s">
        <v>1466</v>
      </c>
      <c r="B2163">
        <v>5</v>
      </c>
      <c r="C2163" t="s">
        <v>1495</v>
      </c>
      <c r="D2163" t="str">
        <f>VLOOKUP(A2163,[1]Sheet1!$A$3:$B$875,2,FALSE)</f>
        <v>Weapon Technology</v>
      </c>
      <c r="F2163" t="str">
        <f t="shared" si="33"/>
        <v xml:space="preserve"> Shield Accelerator III/ Small Time Disrupter Burst [3]</v>
      </c>
    </row>
    <row r="2164" spans="1:6" x14ac:dyDescent="0.3">
      <c r="A2164" t="s">
        <v>1466</v>
      </c>
      <c r="B2164">
        <v>5</v>
      </c>
      <c r="C2164" t="s">
        <v>1492</v>
      </c>
      <c r="D2164" t="str">
        <f>VLOOKUP(A2164,[1]Sheet1!$A$3:$B$875,2,FALSE)</f>
        <v>Weapon Technology</v>
      </c>
      <c r="F2164" t="str">
        <f t="shared" si="33"/>
        <v xml:space="preserve"> Small Time Disrupter Burst [3]/ Small Time Distortion Burst V [2]</v>
      </c>
    </row>
    <row r="2165" spans="1:6" x14ac:dyDescent="0.3">
      <c r="A2165" t="s">
        <v>1466</v>
      </c>
      <c r="B2165">
        <v>5</v>
      </c>
      <c r="C2165" t="s">
        <v>1493</v>
      </c>
      <c r="D2165" t="str">
        <f>VLOOKUP(A2165,[1]Sheet1!$A$3:$B$875,2,FALSE)</f>
        <v>Weapon Technology</v>
      </c>
      <c r="F2165" t="str">
        <f t="shared" si="33"/>
        <v xml:space="preserve"> Small Time Distortion Burst V [2]/ Tachyon Cannon III</v>
      </c>
    </row>
    <row r="2166" spans="1:6" x14ac:dyDescent="0.3">
      <c r="A2166" t="s">
        <v>1466</v>
      </c>
      <c r="B2166">
        <v>5</v>
      </c>
      <c r="C2166" t="s">
        <v>1496</v>
      </c>
      <c r="D2166" t="str">
        <f>VLOOKUP(A2166,[1]Sheet1!$A$3:$B$875,2,FALSE)</f>
        <v>Weapon Technology</v>
      </c>
      <c r="F2166" t="str">
        <f t="shared" si="33"/>
        <v xml:space="preserve"> Tachyon Cannon III/ Time Disrupter Burst III [2]</v>
      </c>
    </row>
    <row r="2167" spans="1:6" x14ac:dyDescent="0.3">
      <c r="A2167" t="s">
        <v>1466</v>
      </c>
      <c r="B2167">
        <v>5</v>
      </c>
      <c r="C2167" t="s">
        <v>1490</v>
      </c>
      <c r="D2167" t="str">
        <f>VLOOKUP(A2167,[1]Sheet1!$A$3:$B$875,2,FALSE)</f>
        <v>Weapon Technology</v>
      </c>
      <c r="F2167" t="str">
        <f t="shared" si="33"/>
        <v xml:space="preserve"> Time Disrupter Burst III [2]/ Time Disrupter Rifle III [3]</v>
      </c>
    </row>
    <row r="2168" spans="1:6" x14ac:dyDescent="0.3">
      <c r="A2168" t="s">
        <v>1466</v>
      </c>
      <c r="B2168">
        <v>5</v>
      </c>
      <c r="C2168" t="s">
        <v>1497</v>
      </c>
      <c r="D2168" t="str">
        <f>VLOOKUP(A2168,[1]Sheet1!$A$3:$B$875,2,FALSE)</f>
        <v>Weapon Technology</v>
      </c>
      <c r="F2168" t="str">
        <f t="shared" si="33"/>
        <v xml:space="preserve"> Time Disrupter Rifle III [3]/ Time Distortion Burst V</v>
      </c>
    </row>
    <row r="2169" spans="1:6" x14ac:dyDescent="0.3">
      <c r="A2169" t="s">
        <v>1466</v>
      </c>
      <c r="B2169">
        <v>5</v>
      </c>
      <c r="C2169" t="s">
        <v>1491</v>
      </c>
      <c r="D2169" t="str">
        <f>VLOOKUP(A2169,[1]Sheet1!$A$3:$B$875,2,FALSE)</f>
        <v>Weapon Technology</v>
      </c>
      <c r="F2169" t="str">
        <f t="shared" si="33"/>
        <v xml:space="preserve"> Time Distortion Burst V</v>
      </c>
    </row>
    <row r="2170" spans="1:6" x14ac:dyDescent="0.3">
      <c r="A2170" t="s">
        <v>1466</v>
      </c>
      <c r="B2170">
        <v>6</v>
      </c>
      <c r="C2170" t="s">
        <v>1498</v>
      </c>
      <c r="D2170" t="str">
        <f>VLOOKUP(A2170,[1]Sheet1!$A$3:$B$875,2,FALSE)</f>
        <v>Weapon Technology</v>
      </c>
      <c r="F2170" t="str">
        <f t="shared" si="33"/>
        <v xml:space="preserve"> Shield Accelerator IV</v>
      </c>
    </row>
    <row r="2171" spans="1:6" x14ac:dyDescent="0.3">
      <c r="A2171" t="s">
        <v>1466</v>
      </c>
      <c r="B2171">
        <v>7</v>
      </c>
      <c r="C2171" t="s">
        <v>1499</v>
      </c>
      <c r="D2171" t="str">
        <f>VLOOKUP(A2171,[1]Sheet1!$A$3:$B$875,2,FALSE)</f>
        <v>Weapon Technology</v>
      </c>
      <c r="F2171" t="str">
        <f t="shared" si="33"/>
        <v xml:space="preserve"> Entropic Enhancer III [2]/ Shield Accelerator V</v>
      </c>
    </row>
    <row r="2172" spans="1:6" x14ac:dyDescent="0.3">
      <c r="A2172" t="s">
        <v>1466</v>
      </c>
      <c r="B2172">
        <v>7</v>
      </c>
      <c r="C2172" t="s">
        <v>1500</v>
      </c>
      <c r="D2172" t="str">
        <f>VLOOKUP(A2172,[1]Sheet1!$A$3:$B$875,2,FALSE)</f>
        <v>Weapon Technology</v>
      </c>
      <c r="F2172" t="str">
        <f t="shared" si="33"/>
        <v xml:space="preserve"> Shield Accelerator V</v>
      </c>
    </row>
    <row r="2173" spans="1:6" x14ac:dyDescent="0.3">
      <c r="A2173" t="s">
        <v>1305</v>
      </c>
      <c r="B2173">
        <v>1</v>
      </c>
      <c r="C2173" t="s">
        <v>1306</v>
      </c>
      <c r="D2173" t="str">
        <f>VLOOKUP(A2173,[1]Sheet1!$A$3:$B$875,2,FALSE)</f>
        <v>Weapon Technology</v>
      </c>
      <c r="F2173" t="str">
        <f t="shared" si="33"/>
        <v xml:space="preserve"> Anti - Matter Torpedo I/ Small Anti - Matter Torpedo I [2]</v>
      </c>
    </row>
    <row r="2174" spans="1:6" x14ac:dyDescent="0.3">
      <c r="A2174" t="s">
        <v>1305</v>
      </c>
      <c r="B2174">
        <v>1</v>
      </c>
      <c r="C2174" t="s">
        <v>1307</v>
      </c>
      <c r="D2174" t="str">
        <f>VLOOKUP(A2174,[1]Sheet1!$A$3:$B$875,2,FALSE)</f>
        <v>Weapon Technology</v>
      </c>
      <c r="F2174" t="str">
        <f t="shared" si="33"/>
        <v xml:space="preserve"> Small Anti - Matter Torpedo I [2]</v>
      </c>
    </row>
    <row r="2175" spans="1:6" x14ac:dyDescent="0.3">
      <c r="A2175" t="s">
        <v>1305</v>
      </c>
      <c r="B2175">
        <v>2</v>
      </c>
      <c r="C2175" t="s">
        <v>1308</v>
      </c>
      <c r="D2175" t="str">
        <f>VLOOKUP(A2175,[1]Sheet1!$A$3:$B$875,2,FALSE)</f>
        <v>Weapon Technology</v>
      </c>
      <c r="F2175" t="str">
        <f t="shared" si="33"/>
        <v xml:space="preserve"> Anti - Matter Torpedo II/ Small Anti - Matter Torpedo II [2]</v>
      </c>
    </row>
    <row r="2176" spans="1:6" x14ac:dyDescent="0.3">
      <c r="A2176" t="s">
        <v>1305</v>
      </c>
      <c r="B2176">
        <v>2</v>
      </c>
      <c r="C2176" t="s">
        <v>1309</v>
      </c>
      <c r="D2176" t="str">
        <f>VLOOKUP(A2176,[1]Sheet1!$A$3:$B$875,2,FALSE)</f>
        <v>Weapon Technology</v>
      </c>
      <c r="F2176" t="str">
        <f t="shared" si="33"/>
        <v xml:space="preserve"> Small Anti - Matter Torpedo II [2]</v>
      </c>
    </row>
    <row r="2177" spans="1:6" x14ac:dyDescent="0.3">
      <c r="A2177" t="s">
        <v>1305</v>
      </c>
      <c r="B2177">
        <v>3</v>
      </c>
      <c r="C2177" t="s">
        <v>1310</v>
      </c>
      <c r="D2177" t="str">
        <f>VLOOKUP(A2177,[1]Sheet1!$A$3:$B$875,2,FALSE)</f>
        <v>Weapon Technology</v>
      </c>
      <c r="F2177" t="str">
        <f t="shared" si="33"/>
        <v xml:space="preserve"> Anti - Matter Torpedo III/ Small Anti - Matter Torpedo III [2]</v>
      </c>
    </row>
    <row r="2178" spans="1:6" x14ac:dyDescent="0.3">
      <c r="A2178" t="s">
        <v>1305</v>
      </c>
      <c r="B2178">
        <v>3</v>
      </c>
      <c r="C2178" t="s">
        <v>1311</v>
      </c>
      <c r="D2178" t="str">
        <f>VLOOKUP(A2178,[1]Sheet1!$A$3:$B$875,2,FALSE)</f>
        <v>Weapon Technology</v>
      </c>
      <c r="F2178" t="str">
        <f t="shared" ref="F2178:F2241" si="34">IF(B2178=B2179,CONCATENATE(C2178,"/",C2179),C2178)</f>
        <v xml:space="preserve"> Small Anti - Matter Torpedo III [2]</v>
      </c>
    </row>
    <row r="2179" spans="1:6" x14ac:dyDescent="0.3">
      <c r="A2179" t="s">
        <v>1305</v>
      </c>
      <c r="B2179">
        <v>4</v>
      </c>
      <c r="C2179" t="s">
        <v>1312</v>
      </c>
      <c r="D2179" t="str">
        <f>VLOOKUP(A2179,[1]Sheet1!$A$3:$B$875,2,FALSE)</f>
        <v>Weapon Technology</v>
      </c>
      <c r="F2179" t="str">
        <f t="shared" si="34"/>
        <v xml:space="preserve"> Anti - Matter Torpedo IV/ Small Anti - Matter Torpedo IV [2]</v>
      </c>
    </row>
    <row r="2180" spans="1:6" x14ac:dyDescent="0.3">
      <c r="A2180" t="s">
        <v>1305</v>
      </c>
      <c r="B2180">
        <v>4</v>
      </c>
      <c r="C2180" t="s">
        <v>1313</v>
      </c>
      <c r="D2180" t="str">
        <f>VLOOKUP(A2180,[1]Sheet1!$A$3:$B$875,2,FALSE)</f>
        <v>Weapon Technology</v>
      </c>
      <c r="F2180" t="str">
        <f t="shared" si="34"/>
        <v xml:space="preserve"> Small Anti - Matter Torpedo IV [2]</v>
      </c>
    </row>
    <row r="2181" spans="1:6" x14ac:dyDescent="0.3">
      <c r="A2181" t="s">
        <v>1305</v>
      </c>
      <c r="B2181">
        <v>5</v>
      </c>
      <c r="C2181" t="s">
        <v>1314</v>
      </c>
      <c r="D2181" t="str">
        <f>VLOOKUP(A2181,[1]Sheet1!$A$3:$B$875,2,FALSE)</f>
        <v>Weapon Technology</v>
      </c>
      <c r="F2181" t="str">
        <f t="shared" si="34"/>
        <v xml:space="preserve"> Anti - Matter Torpedo V/ Small Anti - Matter Torpedo V [2]</v>
      </c>
    </row>
    <row r="2182" spans="1:6" x14ac:dyDescent="0.3">
      <c r="A2182" t="s">
        <v>1305</v>
      </c>
      <c r="B2182">
        <v>5</v>
      </c>
      <c r="C2182" t="s">
        <v>1315</v>
      </c>
      <c r="D2182" t="str">
        <f>VLOOKUP(A2182,[1]Sheet1!$A$3:$B$875,2,FALSE)</f>
        <v>Weapon Technology</v>
      </c>
      <c r="F2182" t="str">
        <f t="shared" si="34"/>
        <v xml:space="preserve"> Small Anti - Matter Torpedo V [2]</v>
      </c>
    </row>
    <row r="2183" spans="1:6" x14ac:dyDescent="0.3">
      <c r="A2183" t="s">
        <v>1305</v>
      </c>
      <c r="B2183">
        <v>6</v>
      </c>
      <c r="C2183" t="s">
        <v>1316</v>
      </c>
      <c r="D2183" t="str">
        <f>VLOOKUP(A2183,[1]Sheet1!$A$3:$B$875,2,FALSE)</f>
        <v>Weapon Technology</v>
      </c>
      <c r="F2183" t="str">
        <f t="shared" si="34"/>
        <v xml:space="preserve"> Quantum Torpedo I</v>
      </c>
    </row>
    <row r="2184" spans="1:6" x14ac:dyDescent="0.3">
      <c r="A2184" t="s">
        <v>1305</v>
      </c>
      <c r="B2184">
        <v>7</v>
      </c>
      <c r="C2184" t="s">
        <v>1317</v>
      </c>
      <c r="D2184" t="str">
        <f>VLOOKUP(A2184,[1]Sheet1!$A$3:$B$875,2,FALSE)</f>
        <v>Weapon Technology</v>
      </c>
      <c r="F2184" t="str">
        <f t="shared" si="34"/>
        <v xml:space="preserve"> Quantum Torpedo II</v>
      </c>
    </row>
    <row r="2185" spans="1:6" x14ac:dyDescent="0.3">
      <c r="A2185" t="s">
        <v>1305</v>
      </c>
      <c r="B2185">
        <v>8</v>
      </c>
      <c r="C2185" t="s">
        <v>1318</v>
      </c>
      <c r="D2185" t="str">
        <f>VLOOKUP(A2185,[1]Sheet1!$A$3:$B$875,2,FALSE)</f>
        <v>Weapon Technology</v>
      </c>
      <c r="F2185" t="str">
        <f t="shared" si="34"/>
        <v xml:space="preserve"> Quantum Torpedo III</v>
      </c>
    </row>
    <row r="2186" spans="1:6" x14ac:dyDescent="0.3">
      <c r="A2186" t="s">
        <v>1305</v>
      </c>
      <c r="B2186">
        <v>9</v>
      </c>
      <c r="C2186" t="s">
        <v>1319</v>
      </c>
      <c r="D2186" t="str">
        <f>VLOOKUP(A2186,[1]Sheet1!$A$3:$B$875,2,FALSE)</f>
        <v>Weapon Technology</v>
      </c>
      <c r="F2186" t="str">
        <f t="shared" si="34"/>
        <v xml:space="preserve"> Quantum Torpedo IV</v>
      </c>
    </row>
    <row r="2187" spans="1:6" x14ac:dyDescent="0.3">
      <c r="A2187" t="s">
        <v>1305</v>
      </c>
      <c r="B2187">
        <v>10</v>
      </c>
      <c r="C2187" t="s">
        <v>1320</v>
      </c>
      <c r="D2187" t="str">
        <f>VLOOKUP(A2187,[1]Sheet1!$A$3:$B$875,2,FALSE)</f>
        <v>Weapon Technology</v>
      </c>
      <c r="F2187" t="str">
        <f t="shared" si="34"/>
        <v xml:space="preserve"> Quantum Torpedo V</v>
      </c>
    </row>
    <row r="2188" spans="1:6" x14ac:dyDescent="0.3">
      <c r="A2188" t="s">
        <v>1377</v>
      </c>
      <c r="B2188">
        <v>1</v>
      </c>
      <c r="C2188" t="s">
        <v>1378</v>
      </c>
      <c r="D2188" t="str">
        <f>VLOOKUP(A2188,[1]Sheet1!$A$3:$B$875,2,FALSE)</f>
        <v>Weapon Technology</v>
      </c>
      <c r="F2188" t="str">
        <f t="shared" si="34"/>
        <v xml:space="preserve"> Repulser Beam I</v>
      </c>
    </row>
    <row r="2189" spans="1:6" x14ac:dyDescent="0.3">
      <c r="A2189" t="s">
        <v>1377</v>
      </c>
      <c r="B2189">
        <v>2</v>
      </c>
      <c r="C2189" t="s">
        <v>1379</v>
      </c>
      <c r="D2189" t="str">
        <f>VLOOKUP(A2189,[1]Sheet1!$A$3:$B$875,2,FALSE)</f>
        <v>Weapon Technology</v>
      </c>
      <c r="F2189" t="str">
        <f t="shared" si="34"/>
        <v xml:space="preserve"> Tractor Beam I</v>
      </c>
    </row>
    <row r="2190" spans="1:6" x14ac:dyDescent="0.3">
      <c r="A2190" t="s">
        <v>1377</v>
      </c>
      <c r="B2190">
        <v>3</v>
      </c>
      <c r="C2190" t="s">
        <v>1380</v>
      </c>
      <c r="D2190" t="str">
        <f>VLOOKUP(A2190,[1]Sheet1!$A$3:$B$875,2,FALSE)</f>
        <v>Weapon Technology</v>
      </c>
      <c r="F2190" t="str">
        <f t="shared" si="34"/>
        <v xml:space="preserve"> Repulser Beam II</v>
      </c>
    </row>
    <row r="2191" spans="1:6" x14ac:dyDescent="0.3">
      <c r="A2191" t="s">
        <v>1377</v>
      </c>
      <c r="B2191">
        <v>4</v>
      </c>
      <c r="C2191" t="s">
        <v>1381</v>
      </c>
      <c r="D2191" t="str">
        <f>VLOOKUP(A2191,[1]Sheet1!$A$3:$B$875,2,FALSE)</f>
        <v>Weapon Technology</v>
      </c>
      <c r="F2191" t="str">
        <f t="shared" si="34"/>
        <v xml:space="preserve"> Tractor Beam II</v>
      </c>
    </row>
    <row r="2192" spans="1:6" x14ac:dyDescent="0.3">
      <c r="A2192" t="s">
        <v>1377</v>
      </c>
      <c r="B2192">
        <v>5</v>
      </c>
      <c r="C2192" t="s">
        <v>1382</v>
      </c>
      <c r="D2192" t="str">
        <f>VLOOKUP(A2192,[1]Sheet1!$A$3:$B$875,2,FALSE)</f>
        <v>Weapon Technology</v>
      </c>
      <c r="F2192" t="str">
        <f t="shared" si="34"/>
        <v xml:space="preserve"> Repulser Beam III</v>
      </c>
    </row>
    <row r="2193" spans="1:6" x14ac:dyDescent="0.3">
      <c r="A2193" t="s">
        <v>1377</v>
      </c>
      <c r="B2193">
        <v>6</v>
      </c>
      <c r="C2193" t="s">
        <v>1384</v>
      </c>
      <c r="D2193" t="str">
        <f>VLOOKUP(A2193,[1]Sheet1!$A$3:$B$875,2,FALSE)</f>
        <v>Weapon Technology</v>
      </c>
      <c r="F2193" t="str">
        <f t="shared" si="34"/>
        <v xml:space="preserve"> Small Graviton Beam I [2]/ Tractor Beam III</v>
      </c>
    </row>
    <row r="2194" spans="1:6" x14ac:dyDescent="0.3">
      <c r="A2194" t="s">
        <v>1377</v>
      </c>
      <c r="B2194">
        <v>6</v>
      </c>
      <c r="C2194" t="s">
        <v>1383</v>
      </c>
      <c r="D2194" t="str">
        <f>VLOOKUP(A2194,[1]Sheet1!$A$3:$B$875,2,FALSE)</f>
        <v>Weapon Technology</v>
      </c>
      <c r="F2194" t="str">
        <f t="shared" si="34"/>
        <v xml:space="preserve"> Tractor Beam III</v>
      </c>
    </row>
    <row r="2195" spans="1:6" x14ac:dyDescent="0.3">
      <c r="A2195" t="s">
        <v>1377</v>
      </c>
      <c r="B2195">
        <v>7</v>
      </c>
      <c r="C2195" t="s">
        <v>1385</v>
      </c>
      <c r="D2195" t="str">
        <f>VLOOKUP(A2195,[1]Sheet1!$A$3:$B$875,2,FALSE)</f>
        <v>Weapon Technology</v>
      </c>
      <c r="F2195" t="str">
        <f t="shared" si="34"/>
        <v xml:space="preserve"> Small Graviton Beam II [2]</v>
      </c>
    </row>
    <row r="2196" spans="1:6" x14ac:dyDescent="0.3">
      <c r="A2196" t="s">
        <v>1377</v>
      </c>
      <c r="B2196">
        <v>8</v>
      </c>
      <c r="C2196" t="s">
        <v>1386</v>
      </c>
      <c r="D2196" t="str">
        <f>VLOOKUP(A2196,[1]Sheet1!$A$3:$B$875,2,FALSE)</f>
        <v>Weapon Technology</v>
      </c>
      <c r="F2196" t="str">
        <f t="shared" si="34"/>
        <v xml:space="preserve"> Small Graviton Beam III [2]</v>
      </c>
    </row>
    <row r="2197" spans="1:6" x14ac:dyDescent="0.3">
      <c r="A2197" t="s">
        <v>1377</v>
      </c>
      <c r="B2197">
        <v>9</v>
      </c>
      <c r="C2197" t="s">
        <v>1387</v>
      </c>
      <c r="D2197" t="str">
        <f>VLOOKUP(A2197,[1]Sheet1!$A$3:$B$875,2,FALSE)</f>
        <v>Weapon Technology</v>
      </c>
      <c r="F2197" t="str">
        <f t="shared" si="34"/>
        <v xml:space="preserve"> Small Graviton Beam IV [2]</v>
      </c>
    </row>
    <row r="2198" spans="1:6" x14ac:dyDescent="0.3">
      <c r="A2198" t="s">
        <v>1377</v>
      </c>
      <c r="B2198">
        <v>10</v>
      </c>
      <c r="C2198" t="s">
        <v>1388</v>
      </c>
      <c r="D2198" t="str">
        <f>VLOOKUP(A2198,[1]Sheet1!$A$3:$B$875,2,FALSE)</f>
        <v>Weapon Technology</v>
      </c>
      <c r="F2198" t="str">
        <f t="shared" si="34"/>
        <v xml:space="preserve"> Small Graviton Beam V [2]</v>
      </c>
    </row>
    <row r="2199" spans="1:6" x14ac:dyDescent="0.3">
      <c r="A2199" t="s">
        <v>1635</v>
      </c>
      <c r="B2199">
        <v>1</v>
      </c>
      <c r="C2199" t="s">
        <v>1640</v>
      </c>
      <c r="D2199" t="str">
        <f>VLOOKUP(A2199,[1]Sheet1!$A$3:$B$875,2,FALSE)</f>
        <v>Weapon Technology</v>
      </c>
      <c r="F2199" t="str">
        <f t="shared" si="34"/>
        <v xml:space="preserve"> Chronotron Rifle I [2]/ Ground Cannon I</v>
      </c>
    </row>
    <row r="2200" spans="1:6" x14ac:dyDescent="0.3">
      <c r="A2200" t="s">
        <v>1635</v>
      </c>
      <c r="B2200">
        <v>1</v>
      </c>
      <c r="C2200" t="s">
        <v>1637</v>
      </c>
      <c r="D2200" t="str">
        <f>VLOOKUP(A2200,[1]Sheet1!$A$3:$B$875,2,FALSE)</f>
        <v>Weapon Technology</v>
      </c>
      <c r="F2200" t="str">
        <f t="shared" si="34"/>
        <v xml:space="preserve"> Ground Cannon I/ Personal Electric Discharge I [2]</v>
      </c>
    </row>
    <row r="2201" spans="1:6" x14ac:dyDescent="0.3">
      <c r="A2201" t="s">
        <v>1635</v>
      </c>
      <c r="B2201">
        <v>1</v>
      </c>
      <c r="C2201" t="s">
        <v>1548</v>
      </c>
      <c r="D2201" t="str">
        <f>VLOOKUP(A2201,[1]Sheet1!$A$3:$B$875,2,FALSE)</f>
        <v>Weapon Technology</v>
      </c>
      <c r="F2201" t="str">
        <f t="shared" si="34"/>
        <v xml:space="preserve"> Personal Electric Discharge I [2]/ Personal Hyper - Plasma Blast I [3]</v>
      </c>
    </row>
    <row r="2202" spans="1:6" x14ac:dyDescent="0.3">
      <c r="A2202" t="s">
        <v>1635</v>
      </c>
      <c r="B2202">
        <v>1</v>
      </c>
      <c r="C2202" t="s">
        <v>1549</v>
      </c>
      <c r="D2202" t="str">
        <f>VLOOKUP(A2202,[1]Sheet1!$A$3:$B$875,2,FALSE)</f>
        <v>Weapon Technology</v>
      </c>
      <c r="F2202" t="str">
        <f t="shared" si="34"/>
        <v xml:space="preserve"> Personal Hyper - Plasma Blast I [3]/ Personal Hyper - Plasma Ejecter I [2]</v>
      </c>
    </row>
    <row r="2203" spans="1:6" x14ac:dyDescent="0.3">
      <c r="A2203" t="s">
        <v>1635</v>
      </c>
      <c r="B2203">
        <v>1</v>
      </c>
      <c r="C2203" t="s">
        <v>1638</v>
      </c>
      <c r="D2203" t="str">
        <f>VLOOKUP(A2203,[1]Sheet1!$A$3:$B$875,2,FALSE)</f>
        <v>Weapon Technology</v>
      </c>
      <c r="F2203" t="str">
        <f t="shared" si="34"/>
        <v xml:space="preserve"> Personal Hyper - Plasma Ejecter I [2]/ Shoulder-Mounted Ceramic Launcher I [3]</v>
      </c>
    </row>
    <row r="2204" spans="1:6" x14ac:dyDescent="0.3">
      <c r="A2204" t="s">
        <v>1635</v>
      </c>
      <c r="B2204">
        <v>1</v>
      </c>
      <c r="C2204" t="s">
        <v>1598</v>
      </c>
      <c r="D2204" t="str">
        <f>VLOOKUP(A2204,[1]Sheet1!$A$3:$B$875,2,FALSE)</f>
        <v>Weapon Technology</v>
      </c>
      <c r="F2204" t="str">
        <f t="shared" si="34"/>
        <v xml:space="preserve"> Shoulder-Mounted Ceramic Launcher I [3]/ Shoulder-Mounted Shard Cannon I [2]</v>
      </c>
    </row>
    <row r="2205" spans="1:6" x14ac:dyDescent="0.3">
      <c r="A2205" t="s">
        <v>1635</v>
      </c>
      <c r="B2205">
        <v>1</v>
      </c>
      <c r="C2205" t="s">
        <v>1597</v>
      </c>
      <c r="D2205" t="str">
        <f>VLOOKUP(A2205,[1]Sheet1!$A$3:$B$875,2,FALSE)</f>
        <v>Weapon Technology</v>
      </c>
      <c r="F2205" t="str">
        <f t="shared" si="34"/>
        <v xml:space="preserve"> Shoulder-Mounted Shard Cannon I [2]/ Shoulder-Mounted Shard Launcher I [2]</v>
      </c>
    </row>
    <row r="2206" spans="1:6" x14ac:dyDescent="0.3">
      <c r="A2206" t="s">
        <v>1635</v>
      </c>
      <c r="B2206">
        <v>1</v>
      </c>
      <c r="C2206" t="s">
        <v>1639</v>
      </c>
      <c r="D2206" t="str">
        <f>VLOOKUP(A2206,[1]Sheet1!$A$3:$B$875,2,FALSE)</f>
        <v>Weapon Technology</v>
      </c>
      <c r="F2206" t="str">
        <f t="shared" si="34"/>
        <v xml:space="preserve"> Shoulder-Mounted Shard Launcher I [2]/ Small Arms I</v>
      </c>
    </row>
    <row r="2207" spans="1:6" x14ac:dyDescent="0.3">
      <c r="A2207" t="s">
        <v>1635</v>
      </c>
      <c r="B2207">
        <v>1</v>
      </c>
      <c r="C2207" t="s">
        <v>1636</v>
      </c>
      <c r="D2207" t="str">
        <f>VLOOKUP(A2207,[1]Sheet1!$A$3:$B$875,2,FALSE)</f>
        <v>Weapon Technology</v>
      </c>
      <c r="F2207" t="str">
        <f t="shared" si="34"/>
        <v xml:space="preserve"> Small Arms I/ Telekinetic Lens I [2]</v>
      </c>
    </row>
    <row r="2208" spans="1:6" x14ac:dyDescent="0.3">
      <c r="A2208" t="s">
        <v>1635</v>
      </c>
      <c r="B2208">
        <v>1</v>
      </c>
      <c r="C2208" t="s">
        <v>1506</v>
      </c>
      <c r="D2208" t="str">
        <f>VLOOKUP(A2208,[1]Sheet1!$A$3:$B$875,2,FALSE)</f>
        <v>Weapon Technology</v>
      </c>
      <c r="F2208" t="str">
        <f t="shared" si="34"/>
        <v xml:space="preserve"> Telekinetic Lens I [2]/ Time Disrupter Rifle I [3]</v>
      </c>
    </row>
    <row r="2209" spans="1:6" x14ac:dyDescent="0.3">
      <c r="A2209" t="s">
        <v>1635</v>
      </c>
      <c r="B2209">
        <v>1</v>
      </c>
      <c r="C2209" t="s">
        <v>1472</v>
      </c>
      <c r="D2209" t="str">
        <f>VLOOKUP(A2209,[1]Sheet1!$A$3:$B$875,2,FALSE)</f>
        <v>Weapon Technology</v>
      </c>
      <c r="F2209" t="str">
        <f t="shared" si="34"/>
        <v xml:space="preserve"> Time Disrupter Rifle I [3]/ Time Distortion Rifle I [2]</v>
      </c>
    </row>
    <row r="2210" spans="1:6" x14ac:dyDescent="0.3">
      <c r="A2210" t="s">
        <v>1635</v>
      </c>
      <c r="B2210">
        <v>1</v>
      </c>
      <c r="C2210" t="s">
        <v>1471</v>
      </c>
      <c r="D2210" t="str">
        <f>VLOOKUP(A2210,[1]Sheet1!$A$3:$B$875,2,FALSE)</f>
        <v>Weapon Technology</v>
      </c>
      <c r="F2210" t="str">
        <f t="shared" si="34"/>
        <v xml:space="preserve"> Time Distortion Rifle I [2]</v>
      </c>
    </row>
    <row r="2211" spans="1:6" x14ac:dyDescent="0.3">
      <c r="A2211" t="s">
        <v>1635</v>
      </c>
      <c r="B2211">
        <v>2</v>
      </c>
      <c r="C2211" t="s">
        <v>1645</v>
      </c>
      <c r="D2211" t="str">
        <f>VLOOKUP(A2211,[1]Sheet1!$A$3:$B$875,2,FALSE)</f>
        <v>Weapon Technology</v>
      </c>
      <c r="F2211" t="str">
        <f t="shared" si="34"/>
        <v xml:space="preserve"> Chronotron Rifle II [2]/ Ground Cannon II</v>
      </c>
    </row>
    <row r="2212" spans="1:6" x14ac:dyDescent="0.3">
      <c r="A2212" t="s">
        <v>1635</v>
      </c>
      <c r="B2212">
        <v>2</v>
      </c>
      <c r="C2212" t="s">
        <v>1642</v>
      </c>
      <c r="D2212" t="str">
        <f>VLOOKUP(A2212,[1]Sheet1!$A$3:$B$875,2,FALSE)</f>
        <v>Weapon Technology</v>
      </c>
      <c r="F2212" t="str">
        <f t="shared" si="34"/>
        <v xml:space="preserve"> Ground Cannon II/ Personal Electric Discharge II [2]</v>
      </c>
    </row>
    <row r="2213" spans="1:6" x14ac:dyDescent="0.3">
      <c r="A2213" t="s">
        <v>1635</v>
      </c>
      <c r="B2213">
        <v>2</v>
      </c>
      <c r="C2213" t="s">
        <v>1556</v>
      </c>
      <c r="D2213" t="str">
        <f>VLOOKUP(A2213,[1]Sheet1!$A$3:$B$875,2,FALSE)</f>
        <v>Weapon Technology</v>
      </c>
      <c r="F2213" t="str">
        <f t="shared" si="34"/>
        <v xml:space="preserve"> Personal Electric Discharge II [2]/ Personal Hyper - Plasma Blast II [3]</v>
      </c>
    </row>
    <row r="2214" spans="1:6" x14ac:dyDescent="0.3">
      <c r="A2214" t="s">
        <v>1635</v>
      </c>
      <c r="B2214">
        <v>2</v>
      </c>
      <c r="C2214" t="s">
        <v>1564</v>
      </c>
      <c r="D2214" t="str">
        <f>VLOOKUP(A2214,[1]Sheet1!$A$3:$B$875,2,FALSE)</f>
        <v>Weapon Technology</v>
      </c>
      <c r="F2214" t="str">
        <f t="shared" si="34"/>
        <v xml:space="preserve"> Personal Hyper - Plasma Blast II [3]/ Personal Hyper - Plasma Ejecter II [2]</v>
      </c>
    </row>
    <row r="2215" spans="1:6" x14ac:dyDescent="0.3">
      <c r="A2215" t="s">
        <v>1635</v>
      </c>
      <c r="B2215">
        <v>2</v>
      </c>
      <c r="C2215" t="s">
        <v>1643</v>
      </c>
      <c r="D2215" t="str">
        <f>VLOOKUP(A2215,[1]Sheet1!$A$3:$B$875,2,FALSE)</f>
        <v>Weapon Technology</v>
      </c>
      <c r="F2215" t="str">
        <f t="shared" si="34"/>
        <v xml:space="preserve"> Personal Hyper - Plasma Ejecter II [2]/ Shoulder-Mounted Ceramic Launcher II [3]</v>
      </c>
    </row>
    <row r="2216" spans="1:6" x14ac:dyDescent="0.3">
      <c r="A2216" t="s">
        <v>1635</v>
      </c>
      <c r="B2216">
        <v>2</v>
      </c>
      <c r="C2216" t="s">
        <v>1609</v>
      </c>
      <c r="D2216" t="str">
        <f>VLOOKUP(A2216,[1]Sheet1!$A$3:$B$875,2,FALSE)</f>
        <v>Weapon Technology</v>
      </c>
      <c r="F2216" t="str">
        <f t="shared" si="34"/>
        <v xml:space="preserve"> Shoulder-Mounted Ceramic Launcher II [3]/ Shoulder-Mounted Shard Cannon II [2]</v>
      </c>
    </row>
    <row r="2217" spans="1:6" x14ac:dyDescent="0.3">
      <c r="A2217" t="s">
        <v>1635</v>
      </c>
      <c r="B2217">
        <v>2</v>
      </c>
      <c r="C2217" t="s">
        <v>1603</v>
      </c>
      <c r="D2217" t="str">
        <f>VLOOKUP(A2217,[1]Sheet1!$A$3:$B$875,2,FALSE)</f>
        <v>Weapon Technology</v>
      </c>
      <c r="F2217" t="str">
        <f t="shared" si="34"/>
        <v xml:space="preserve"> Shoulder-Mounted Shard Cannon II [2]/ Shoulder-Mounted Shard Launcher II [2]</v>
      </c>
    </row>
    <row r="2218" spans="1:6" x14ac:dyDescent="0.3">
      <c r="A2218" t="s">
        <v>1635</v>
      </c>
      <c r="B2218">
        <v>2</v>
      </c>
      <c r="C2218" t="s">
        <v>1644</v>
      </c>
      <c r="D2218" t="str">
        <f>VLOOKUP(A2218,[1]Sheet1!$A$3:$B$875,2,FALSE)</f>
        <v>Weapon Technology</v>
      </c>
      <c r="F2218" t="str">
        <f t="shared" si="34"/>
        <v xml:space="preserve"> Shoulder-Mounted Shard Launcher II [2]/ Small Arms II</v>
      </c>
    </row>
    <row r="2219" spans="1:6" x14ac:dyDescent="0.3">
      <c r="A2219" t="s">
        <v>1635</v>
      </c>
      <c r="B2219">
        <v>2</v>
      </c>
      <c r="C2219" t="s">
        <v>1641</v>
      </c>
      <c r="D2219" t="str">
        <f>VLOOKUP(A2219,[1]Sheet1!$A$3:$B$875,2,FALSE)</f>
        <v>Weapon Technology</v>
      </c>
      <c r="F2219" t="str">
        <f t="shared" si="34"/>
        <v xml:space="preserve"> Small Arms II/ Telekinetic Lens II [2]</v>
      </c>
    </row>
    <row r="2220" spans="1:6" x14ac:dyDescent="0.3">
      <c r="A2220" t="s">
        <v>1635</v>
      </c>
      <c r="B2220">
        <v>2</v>
      </c>
      <c r="C2220" t="s">
        <v>1512</v>
      </c>
      <c r="D2220" t="str">
        <f>VLOOKUP(A2220,[1]Sheet1!$A$3:$B$875,2,FALSE)</f>
        <v>Weapon Technology</v>
      </c>
      <c r="F2220" t="str">
        <f t="shared" si="34"/>
        <v xml:space="preserve"> Telekinetic Lens II [2]/ Time Disrupter Rifle II [3]</v>
      </c>
    </row>
    <row r="2221" spans="1:6" x14ac:dyDescent="0.3">
      <c r="A2221" t="s">
        <v>1635</v>
      </c>
      <c r="B2221">
        <v>2</v>
      </c>
      <c r="C2221" t="s">
        <v>1485</v>
      </c>
      <c r="D2221" t="str">
        <f>VLOOKUP(A2221,[1]Sheet1!$A$3:$B$875,2,FALSE)</f>
        <v>Weapon Technology</v>
      </c>
      <c r="F2221" t="str">
        <f t="shared" si="34"/>
        <v xml:space="preserve"> Time Disrupter Rifle II [3]/ Time Distortion Rifle II [2]</v>
      </c>
    </row>
    <row r="2222" spans="1:6" x14ac:dyDescent="0.3">
      <c r="A2222" t="s">
        <v>1635</v>
      </c>
      <c r="B2222">
        <v>2</v>
      </c>
      <c r="C2222" t="s">
        <v>1476</v>
      </c>
      <c r="D2222" t="str">
        <f>VLOOKUP(A2222,[1]Sheet1!$A$3:$B$875,2,FALSE)</f>
        <v>Weapon Technology</v>
      </c>
      <c r="F2222" t="str">
        <f t="shared" si="34"/>
        <v xml:space="preserve"> Time Distortion Rifle II [2]</v>
      </c>
    </row>
    <row r="2223" spans="1:6" x14ac:dyDescent="0.3">
      <c r="A2223" t="s">
        <v>1635</v>
      </c>
      <c r="B2223">
        <v>3</v>
      </c>
      <c r="C2223" t="s">
        <v>1650</v>
      </c>
      <c r="D2223" t="str">
        <f>VLOOKUP(A2223,[1]Sheet1!$A$3:$B$875,2,FALSE)</f>
        <v>Weapon Technology</v>
      </c>
      <c r="F2223" t="str">
        <f t="shared" si="34"/>
        <v xml:space="preserve"> Chronotron Rifle III [2]/ Ground Cannon III</v>
      </c>
    </row>
    <row r="2224" spans="1:6" x14ac:dyDescent="0.3">
      <c r="A2224" t="s">
        <v>1635</v>
      </c>
      <c r="B2224">
        <v>3</v>
      </c>
      <c r="C2224" t="s">
        <v>1647</v>
      </c>
      <c r="D2224" t="str">
        <f>VLOOKUP(A2224,[1]Sheet1!$A$3:$B$875,2,FALSE)</f>
        <v>Weapon Technology</v>
      </c>
      <c r="F2224" t="str">
        <f t="shared" si="34"/>
        <v xml:space="preserve"> Ground Cannon III/ Personal Electric Discharge III [2]</v>
      </c>
    </row>
    <row r="2225" spans="1:6" x14ac:dyDescent="0.3">
      <c r="A2225" t="s">
        <v>1635</v>
      </c>
      <c r="B2225">
        <v>3</v>
      </c>
      <c r="C2225" t="s">
        <v>1563</v>
      </c>
      <c r="D2225" t="str">
        <f>VLOOKUP(A2225,[1]Sheet1!$A$3:$B$875,2,FALSE)</f>
        <v>Weapon Technology</v>
      </c>
      <c r="F2225" t="str">
        <f t="shared" si="34"/>
        <v xml:space="preserve"> Personal Electric Discharge III [2]/ Personal Hyper - Plasma Blast III [3]</v>
      </c>
    </row>
    <row r="2226" spans="1:6" x14ac:dyDescent="0.3">
      <c r="A2226" t="s">
        <v>1635</v>
      </c>
      <c r="B2226">
        <v>3</v>
      </c>
      <c r="C2226" t="s">
        <v>1577</v>
      </c>
      <c r="D2226" t="str">
        <f>VLOOKUP(A2226,[1]Sheet1!$A$3:$B$875,2,FALSE)</f>
        <v>Weapon Technology</v>
      </c>
      <c r="F2226" t="str">
        <f t="shared" si="34"/>
        <v xml:space="preserve"> Personal Hyper - Plasma Blast III [3]/ Personal Hyper - Plasma Ejecter III [2]</v>
      </c>
    </row>
    <row r="2227" spans="1:6" x14ac:dyDescent="0.3">
      <c r="A2227" t="s">
        <v>1635</v>
      </c>
      <c r="B2227">
        <v>3</v>
      </c>
      <c r="C2227" t="s">
        <v>1648</v>
      </c>
      <c r="D2227" t="str">
        <f>VLOOKUP(A2227,[1]Sheet1!$A$3:$B$875,2,FALSE)</f>
        <v>Weapon Technology</v>
      </c>
      <c r="F2227" t="str">
        <f t="shared" si="34"/>
        <v xml:space="preserve"> Personal Hyper - Plasma Ejecter III [2]/ Shoulder-Mounted Ceramic Launcher III [3]</v>
      </c>
    </row>
    <row r="2228" spans="1:6" x14ac:dyDescent="0.3">
      <c r="A2228" t="s">
        <v>1635</v>
      </c>
      <c r="B2228">
        <v>3</v>
      </c>
      <c r="C2228" t="s">
        <v>1618</v>
      </c>
      <c r="D2228" t="str">
        <f>VLOOKUP(A2228,[1]Sheet1!$A$3:$B$875,2,FALSE)</f>
        <v>Weapon Technology</v>
      </c>
      <c r="F2228" t="str">
        <f t="shared" si="34"/>
        <v xml:space="preserve"> Shoulder-Mounted Ceramic Launcher III [3]/ Shoulder-Mounted Shard Cannon III [2]</v>
      </c>
    </row>
    <row r="2229" spans="1:6" x14ac:dyDescent="0.3">
      <c r="A2229" t="s">
        <v>1635</v>
      </c>
      <c r="B2229">
        <v>3</v>
      </c>
      <c r="C2229" t="s">
        <v>1608</v>
      </c>
      <c r="D2229" t="str">
        <f>VLOOKUP(A2229,[1]Sheet1!$A$3:$B$875,2,FALSE)</f>
        <v>Weapon Technology</v>
      </c>
      <c r="F2229" t="str">
        <f t="shared" si="34"/>
        <v xml:space="preserve"> Shoulder-Mounted Shard Cannon III [2]/ Shoulder-Mounted Shard Launcher III [2]</v>
      </c>
    </row>
    <row r="2230" spans="1:6" x14ac:dyDescent="0.3">
      <c r="A2230" t="s">
        <v>1635</v>
      </c>
      <c r="B2230">
        <v>3</v>
      </c>
      <c r="C2230" t="s">
        <v>1649</v>
      </c>
      <c r="D2230" t="str">
        <f>VLOOKUP(A2230,[1]Sheet1!$A$3:$B$875,2,FALSE)</f>
        <v>Weapon Technology</v>
      </c>
      <c r="F2230" t="str">
        <f t="shared" si="34"/>
        <v xml:space="preserve"> Shoulder-Mounted Shard Launcher III [2]/ Small Arms III</v>
      </c>
    </row>
    <row r="2231" spans="1:6" x14ac:dyDescent="0.3">
      <c r="A2231" t="s">
        <v>1635</v>
      </c>
      <c r="B2231">
        <v>3</v>
      </c>
      <c r="C2231" t="s">
        <v>1646</v>
      </c>
      <c r="D2231" t="str">
        <f>VLOOKUP(A2231,[1]Sheet1!$A$3:$B$875,2,FALSE)</f>
        <v>Weapon Technology</v>
      </c>
      <c r="F2231" t="str">
        <f t="shared" si="34"/>
        <v xml:space="preserve"> Small Arms III/ Telekinetic Lens III [2]</v>
      </c>
    </row>
    <row r="2232" spans="1:6" x14ac:dyDescent="0.3">
      <c r="A2232" t="s">
        <v>1635</v>
      </c>
      <c r="B2232">
        <v>3</v>
      </c>
      <c r="C2232" t="s">
        <v>1517</v>
      </c>
      <c r="D2232" t="str">
        <f>VLOOKUP(A2232,[1]Sheet1!$A$3:$B$875,2,FALSE)</f>
        <v>Weapon Technology</v>
      </c>
      <c r="F2232" t="str">
        <f t="shared" si="34"/>
        <v xml:space="preserve"> Telekinetic Lens III [2]/ Time Disrupter Rifle III [3]</v>
      </c>
    </row>
    <row r="2233" spans="1:6" x14ac:dyDescent="0.3">
      <c r="A2233" t="s">
        <v>1635</v>
      </c>
      <c r="B2233">
        <v>3</v>
      </c>
      <c r="C2233" t="s">
        <v>1497</v>
      </c>
      <c r="D2233" t="str">
        <f>VLOOKUP(A2233,[1]Sheet1!$A$3:$B$875,2,FALSE)</f>
        <v>Weapon Technology</v>
      </c>
      <c r="F2233" t="str">
        <f t="shared" si="34"/>
        <v xml:space="preserve"> Time Disrupter Rifle III [3]/ Time Distortion Rifle III [2]</v>
      </c>
    </row>
    <row r="2234" spans="1:6" x14ac:dyDescent="0.3">
      <c r="A2234" t="s">
        <v>1635</v>
      </c>
      <c r="B2234">
        <v>3</v>
      </c>
      <c r="C2234" t="s">
        <v>1484</v>
      </c>
      <c r="D2234" t="str">
        <f>VLOOKUP(A2234,[1]Sheet1!$A$3:$B$875,2,FALSE)</f>
        <v>Weapon Technology</v>
      </c>
      <c r="F2234" t="str">
        <f t="shared" si="34"/>
        <v xml:space="preserve"> Time Distortion Rifle III [2]</v>
      </c>
    </row>
    <row r="2235" spans="1:6" x14ac:dyDescent="0.3">
      <c r="A2235" t="s">
        <v>1418</v>
      </c>
      <c r="B2235">
        <v>1</v>
      </c>
      <c r="C2235" t="s">
        <v>1419</v>
      </c>
      <c r="D2235" t="str">
        <f>VLOOKUP(A2235,[1]Sheet1!$A$3:$B$875,2,FALSE)</f>
        <v>Weapon Technology</v>
      </c>
      <c r="F2235" t="str">
        <f t="shared" si="34"/>
        <v xml:space="preserve"> Wormhole Beam I</v>
      </c>
    </row>
    <row r="2236" spans="1:6" x14ac:dyDescent="0.3">
      <c r="A2236" t="s">
        <v>1418</v>
      </c>
      <c r="B2236">
        <v>2</v>
      </c>
      <c r="C2236" t="s">
        <v>1420</v>
      </c>
      <c r="D2236" t="str">
        <f>VLOOKUP(A2236,[1]Sheet1!$A$3:$B$875,2,FALSE)</f>
        <v>Weapon Technology</v>
      </c>
      <c r="F2236" t="str">
        <f t="shared" si="34"/>
        <v xml:space="preserve"> Wormhole Beam II</v>
      </c>
    </row>
    <row r="2237" spans="1:6" x14ac:dyDescent="0.3">
      <c r="A2237" t="s">
        <v>1418</v>
      </c>
      <c r="B2237">
        <v>3</v>
      </c>
      <c r="C2237" t="s">
        <v>1421</v>
      </c>
      <c r="D2237" t="str">
        <f>VLOOKUP(A2237,[1]Sheet1!$A$3:$B$875,2,FALSE)</f>
        <v>Weapon Technology</v>
      </c>
      <c r="F2237" t="str">
        <f t="shared" si="34"/>
        <v xml:space="preserve"> Wormhole Beam III</v>
      </c>
    </row>
    <row r="2238" spans="1:6" x14ac:dyDescent="0.3">
      <c r="A2238" t="s">
        <v>1389</v>
      </c>
      <c r="B2238">
        <v>1</v>
      </c>
      <c r="C2238" t="s">
        <v>1390</v>
      </c>
      <c r="D2238" t="str">
        <f>VLOOKUP(A2238,[1]Sheet1!$A$3:$B$875,2,FALSE)</f>
        <v>Weapon Technology</v>
      </c>
      <c r="F2238" t="str">
        <f t="shared" si="34"/>
        <v xml:space="preserve"> Tachyon Projection Cannon I/ Tachyon Warhead I [2]</v>
      </c>
    </row>
    <row r="2239" spans="1:6" x14ac:dyDescent="0.3">
      <c r="A2239" t="s">
        <v>1389</v>
      </c>
      <c r="B2239">
        <v>1</v>
      </c>
      <c r="C2239" t="s">
        <v>1391</v>
      </c>
      <c r="D2239" t="str">
        <f>VLOOKUP(A2239,[1]Sheet1!$A$3:$B$875,2,FALSE)</f>
        <v>Weapon Technology</v>
      </c>
      <c r="F2239" t="str">
        <f t="shared" si="34"/>
        <v xml:space="preserve"> Tachyon Warhead I [2]</v>
      </c>
    </row>
    <row r="2240" spans="1:6" x14ac:dyDescent="0.3">
      <c r="A2240" t="s">
        <v>1389</v>
      </c>
      <c r="B2240">
        <v>2</v>
      </c>
      <c r="C2240" t="s">
        <v>1392</v>
      </c>
      <c r="D2240" t="str">
        <f>VLOOKUP(A2240,[1]Sheet1!$A$3:$B$875,2,FALSE)</f>
        <v>Weapon Technology</v>
      </c>
      <c r="F2240" t="str">
        <f t="shared" si="34"/>
        <v xml:space="preserve"> Tachyon Projection Cannon II/ Tachyon Warhead II [2]</v>
      </c>
    </row>
    <row r="2241" spans="1:6" x14ac:dyDescent="0.3">
      <c r="A2241" t="s">
        <v>1389</v>
      </c>
      <c r="B2241">
        <v>2</v>
      </c>
      <c r="C2241" t="s">
        <v>1393</v>
      </c>
      <c r="D2241" t="str">
        <f>VLOOKUP(A2241,[1]Sheet1!$A$3:$B$875,2,FALSE)</f>
        <v>Weapon Technology</v>
      </c>
      <c r="F2241" t="str">
        <f t="shared" si="34"/>
        <v xml:space="preserve"> Tachyon Warhead II [2]</v>
      </c>
    </row>
    <row r="2242" spans="1:6" x14ac:dyDescent="0.3">
      <c r="A2242" t="s">
        <v>1389</v>
      </c>
      <c r="B2242">
        <v>3</v>
      </c>
      <c r="C2242" t="s">
        <v>1394</v>
      </c>
      <c r="D2242" t="str">
        <f>VLOOKUP(A2242,[1]Sheet1!$A$3:$B$875,2,FALSE)</f>
        <v>Weapon Technology</v>
      </c>
      <c r="F2242" t="str">
        <f t="shared" ref="F2242:F2245" si="35">IF(B2242=B2243,CONCATENATE(C2242,"/",C2243),C2242)</f>
        <v xml:space="preserve"> Tachyon Projection Cannon III/ Tachyon Warhead III [2]</v>
      </c>
    </row>
    <row r="2243" spans="1:6" x14ac:dyDescent="0.3">
      <c r="A2243" t="s">
        <v>1389</v>
      </c>
      <c r="B2243">
        <v>3</v>
      </c>
      <c r="C2243" t="s">
        <v>1395</v>
      </c>
      <c r="D2243" t="str">
        <f>VLOOKUP(A2243,[1]Sheet1!$A$3:$B$875,2,FALSE)</f>
        <v>Weapon Technology</v>
      </c>
      <c r="F2243" t="str">
        <f t="shared" si="35"/>
        <v xml:space="preserve"> Tachyon Warhead III [2]</v>
      </c>
    </row>
    <row r="2244" spans="1:6" x14ac:dyDescent="0.3">
      <c r="A2244" t="s">
        <v>1389</v>
      </c>
      <c r="B2244">
        <v>4</v>
      </c>
      <c r="C2244" t="s">
        <v>1396</v>
      </c>
      <c r="D2244" t="str">
        <f>VLOOKUP(A2244,[1]Sheet1!$A$3:$B$875,2,FALSE)</f>
        <v>Weapon Technology</v>
      </c>
      <c r="F2244" t="str">
        <f t="shared" si="35"/>
        <v xml:space="preserve"> Tachyon Projection Cannon IV</v>
      </c>
    </row>
    <row r="2245" spans="1:6" x14ac:dyDescent="0.3">
      <c r="A2245" t="s">
        <v>1389</v>
      </c>
      <c r="B2245">
        <v>5</v>
      </c>
      <c r="C2245" t="s">
        <v>1397</v>
      </c>
      <c r="D2245" t="str">
        <f>VLOOKUP(A2245,[1]Sheet1!$A$3:$B$875,2,FALSE)</f>
        <v>Weapon Technology</v>
      </c>
      <c r="F2245" t="str">
        <f t="shared" si="35"/>
        <v xml:space="preserve"> Tachyon Projection Cannon V</v>
      </c>
    </row>
  </sheetData>
  <sortState ref="A1:D2245">
    <sortCondition ref="D1:D2245"/>
    <sortCondition ref="A1:A2245"/>
    <sortCondition ref="B1:B2245"/>
    <sortCondition ref="C1:C224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Sheet1!techlevels</vt:lpstr>
    </vt:vector>
  </TitlesOfParts>
  <Company>BCNREB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Dominic (Nick) Pelletier</dc:creator>
  <cp:lastModifiedBy>Dominic Pelletier</cp:lastModifiedBy>
  <dcterms:created xsi:type="dcterms:W3CDTF">2010-07-17T23:59:11Z</dcterms:created>
  <dcterms:modified xsi:type="dcterms:W3CDTF">2015-07-24T17:45:33Z</dcterms:modified>
</cp:coreProperties>
</file>